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9420" yWindow="945" windowWidth="24030" windowHeight="51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<sst xmlns="http://schemas.openxmlformats.org/spreadsheetml/2006/main" count="563" uniqueCount="229">
  <si>
    <t>South Area</t>
  </si>
  <si>
    <t>CS Mapping Tool</t>
  </si>
  <si>
    <t>District</t>
  </si>
  <si>
    <t>Village</t>
  </si>
  <si>
    <t>Name</t>
  </si>
  <si>
    <t>Type</t>
  </si>
  <si>
    <t>Latitude</t>
  </si>
  <si>
    <t>Longitude</t>
  </si>
  <si>
    <t xml:space="preserve">Available Units </t>
  </si>
  <si>
    <t>HH Occupancy</t>
  </si>
  <si>
    <t>IND Occupancy</t>
  </si>
  <si>
    <t>Donor</t>
  </si>
  <si>
    <t>Rehab Budget 
total $</t>
  </si>
  <si>
    <t>Rent 
$/month</t>
  </si>
  <si>
    <t>Agreement duration in months</t>
  </si>
  <si>
    <t>Status</t>
  </si>
  <si>
    <t>Remarks</t>
  </si>
  <si>
    <t>Saida</t>
  </si>
  <si>
    <t>Jezzine</t>
  </si>
  <si>
    <t>Marjaayoun</t>
  </si>
  <si>
    <t>Nabatieh</t>
  </si>
  <si>
    <t>Tyre</t>
  </si>
  <si>
    <t>Bint Jbeil</t>
  </si>
  <si>
    <t>Hasbaya</t>
  </si>
  <si>
    <t>CISP</t>
  </si>
  <si>
    <t>PU-AMI</t>
  </si>
  <si>
    <t>NRC</t>
  </si>
  <si>
    <t>IRW</t>
  </si>
  <si>
    <t>DRC</t>
  </si>
  <si>
    <t>SIF</t>
  </si>
  <si>
    <t>Type of Shelter</t>
  </si>
  <si>
    <t>Private</t>
  </si>
  <si>
    <t>Public</t>
  </si>
  <si>
    <t>UNHCR</t>
  </si>
  <si>
    <t>Active</t>
  </si>
  <si>
    <t>Identified only</t>
  </si>
  <si>
    <t>Work on going</t>
  </si>
  <si>
    <t>Under approval</t>
  </si>
  <si>
    <t>Abandoned</t>
  </si>
  <si>
    <t>Private Bldg</t>
  </si>
  <si>
    <t>Toul</t>
  </si>
  <si>
    <t>Beirut Ref#</t>
  </si>
  <si>
    <t>Abra</t>
  </si>
  <si>
    <t>El Eman School</t>
  </si>
  <si>
    <t>Al Zein</t>
  </si>
  <si>
    <t>Al Naddaf</t>
  </si>
  <si>
    <t>Expected Date of Availability</t>
  </si>
  <si>
    <t>Bazourieh</t>
  </si>
  <si>
    <t>Ras el Ein</t>
  </si>
  <si>
    <t>Jbal el Botom</t>
  </si>
  <si>
    <t>33 15 04.72</t>
  </si>
  <si>
    <t>35 16 45.35</t>
  </si>
  <si>
    <t>33 15 01.74</t>
  </si>
  <si>
    <t xml:space="preserve">35 16 06.77 </t>
  </si>
  <si>
    <t>33 15 24.69</t>
  </si>
  <si>
    <t>35 17 00.68</t>
  </si>
  <si>
    <t xml:space="preserve"> 33°14'2.66"</t>
  </si>
  <si>
    <t xml:space="preserve"> 35°13'23.62</t>
  </si>
  <si>
    <t xml:space="preserve"> 33°10'43.33</t>
  </si>
  <si>
    <t xml:space="preserve"> 35°17'57.56</t>
  </si>
  <si>
    <t>Maarake</t>
  </si>
  <si>
    <t>Maaroub</t>
  </si>
  <si>
    <t>Qana</t>
  </si>
  <si>
    <t>Siddiquine</t>
  </si>
  <si>
    <t>33 16 31.25</t>
  </si>
  <si>
    <t>35 18 14.77</t>
  </si>
  <si>
    <t>33 16 42.61</t>
  </si>
  <si>
    <t>35 21 59.98</t>
  </si>
  <si>
    <t>33 13 3.28</t>
  </si>
  <si>
    <t>35 17 16.95</t>
  </si>
  <si>
    <t>33 11 43.78</t>
  </si>
  <si>
    <t>35 18 27.32</t>
  </si>
  <si>
    <t>TBC</t>
  </si>
  <si>
    <t>Kfar roumen</t>
  </si>
  <si>
    <t>Kfar Sir</t>
  </si>
  <si>
    <t xml:space="preserve"> 33°23'18.32</t>
  </si>
  <si>
    <t xml:space="preserve"> 35°30'15.90</t>
  </si>
  <si>
    <t>33"19'41.34</t>
  </si>
  <si>
    <t>35"23'46.87"</t>
  </si>
  <si>
    <t>Al Masakin</t>
  </si>
  <si>
    <t>Alayli</t>
  </si>
  <si>
    <t>Abou Rabih</t>
  </si>
  <si>
    <t>Abou Alawi</t>
  </si>
  <si>
    <t>Ouzaii</t>
  </si>
  <si>
    <t>Akbieh Underground Center</t>
  </si>
  <si>
    <t>South   Ref#</t>
  </si>
  <si>
    <t>El Villet</t>
  </si>
  <si>
    <t>Partner executive</t>
  </si>
  <si>
    <t>Manana</t>
  </si>
  <si>
    <t>IOM</t>
  </si>
  <si>
    <t>Partner Executive</t>
  </si>
  <si>
    <t>Sarafand</t>
  </si>
  <si>
    <t>15.01.14</t>
  </si>
  <si>
    <t>Noor</t>
  </si>
  <si>
    <t>25.01.13</t>
  </si>
  <si>
    <t>Total rent cost= 115,200 USD (150 $/HH for 2 years</t>
  </si>
  <si>
    <t>Maarakeh</t>
  </si>
  <si>
    <t>Total rent cost= 28,800 USD (150 $/HH for 2 years</t>
  </si>
  <si>
    <t>Shawkeen</t>
  </si>
  <si>
    <t>Arnoun</t>
  </si>
  <si>
    <t>Sarasir</t>
  </si>
  <si>
    <t>previously #84</t>
  </si>
  <si>
    <t>Mohammad younis Building</t>
  </si>
  <si>
    <t>Bissariyé</t>
  </si>
  <si>
    <t>Yousef Hmayed and Abou Hussein Al Bay</t>
  </si>
  <si>
    <t>Abou Nabil Hijazi</t>
  </si>
  <si>
    <t>Ibrahim &amp; Mounir Homaidan</t>
  </si>
  <si>
    <t>Ahmad Khalil</t>
  </si>
  <si>
    <t>Abbassyat</t>
  </si>
  <si>
    <t xml:space="preserve"> 33°16'34.36"N</t>
  </si>
  <si>
    <t xml:space="preserve"> 35°12'56.07"E</t>
  </si>
  <si>
    <t>Bissariat</t>
  </si>
  <si>
    <t>Al Asaad Bldg</t>
  </si>
  <si>
    <t xml:space="preserve">35.321108
</t>
  </si>
  <si>
    <t>Al Sahel</t>
  </si>
  <si>
    <t xml:space="preserve">
33.466530</t>
  </si>
  <si>
    <t xml:space="preserve">35.320487
</t>
  </si>
  <si>
    <t>Al Suleiman</t>
  </si>
  <si>
    <t>Hijazi</t>
  </si>
  <si>
    <t>Helaliat</t>
  </si>
  <si>
    <t>Al Baath/Al Abrar</t>
  </si>
  <si>
    <t>El-Mansouri</t>
  </si>
  <si>
    <t xml:space="preserve"> 33°10'23.85"N</t>
  </si>
  <si>
    <t xml:space="preserve"> 35°11'22.82"E</t>
  </si>
  <si>
    <t>Mahmoud Dahi</t>
  </si>
  <si>
    <t xml:space="preserve">
33.466699</t>
  </si>
  <si>
    <t xml:space="preserve">35.317293
</t>
  </si>
  <si>
    <t xml:space="preserve"> 33°17'13.96"N</t>
  </si>
  <si>
    <t xml:space="preserve"> 35°13'38.27"E</t>
  </si>
  <si>
    <t xml:space="preserve"> 33°17'31.98"N</t>
  </si>
  <si>
    <t xml:space="preserve"> 35°14'7.02"E</t>
  </si>
  <si>
    <t>Al Seade Center</t>
  </si>
  <si>
    <t xml:space="preserve">
33.466657</t>
  </si>
  <si>
    <t xml:space="preserve">35.320117
</t>
  </si>
  <si>
    <t>Bazouriat</t>
  </si>
  <si>
    <t>Khartoum</t>
  </si>
  <si>
    <t xml:space="preserve">
33.393723</t>
  </si>
  <si>
    <t xml:space="preserve">35.369514
</t>
  </si>
  <si>
    <t>Faysal Khanafer</t>
  </si>
  <si>
    <t>Saida Dekerman</t>
  </si>
  <si>
    <t>Al Masri Bldg</t>
  </si>
  <si>
    <t>Saida Wastani</t>
  </si>
  <si>
    <t>Omar Al Hariri</t>
  </si>
  <si>
    <t>Al Tarek</t>
  </si>
  <si>
    <t>Al Islah</t>
  </si>
  <si>
    <t>Al Sarafand Tower</t>
  </si>
  <si>
    <t xml:space="preserve">35.307360
</t>
  </si>
  <si>
    <t xml:space="preserve"> 33°17'59.86"N</t>
  </si>
  <si>
    <t xml:space="preserve"> 35°17'11.03"E</t>
  </si>
  <si>
    <t xml:space="preserve"> 33°18'6.00"N</t>
  </si>
  <si>
    <t xml:space="preserve"> 35°17'3.36"E</t>
  </si>
  <si>
    <t xml:space="preserve">
33.467067</t>
  </si>
  <si>
    <t xml:space="preserve">35.321293
</t>
  </si>
  <si>
    <t>Dabbeghet Al Baba</t>
  </si>
  <si>
    <t xml:space="preserve"> 33°10'30.25"N</t>
  </si>
  <si>
    <t xml:space="preserve"> 35°11'26.35"E</t>
  </si>
  <si>
    <t>Aein Baal</t>
  </si>
  <si>
    <t xml:space="preserve"> 33°14'4.67"N</t>
  </si>
  <si>
    <t xml:space="preserve"> 35°15'3.44"E</t>
  </si>
  <si>
    <t xml:space="preserve"> 33°14'33.75"N</t>
  </si>
  <si>
    <t xml:space="preserve"> 35°22'44.18"E</t>
  </si>
  <si>
    <t xml:space="preserve"> 33°15'29.19"N</t>
  </si>
  <si>
    <t xml:space="preserve"> 35°16'24.79"E</t>
  </si>
  <si>
    <t xml:space="preserve"> 33°15'31.15"N</t>
  </si>
  <si>
    <t xml:space="preserve"> 35°16'22.88"E</t>
  </si>
  <si>
    <t>Chuhabieh</t>
  </si>
  <si>
    <t>Siddikine</t>
  </si>
  <si>
    <t>IRW - WV</t>
  </si>
  <si>
    <t>NRC - WV</t>
  </si>
  <si>
    <t xml:space="preserve">
35⁰19'2.68''E</t>
  </si>
  <si>
    <t xml:space="preserve">
33⁰28'0.41''N</t>
  </si>
  <si>
    <t xml:space="preserve">
35⁰18'55.59''E</t>
  </si>
  <si>
    <t xml:space="preserve">
33⁰28'01.26''N</t>
  </si>
  <si>
    <t xml:space="preserve">
35⁰19'25.99''E</t>
  </si>
  <si>
    <t xml:space="preserve">
33⁰26'41.51''N</t>
  </si>
  <si>
    <t>Husien  Mkhader 03-199844</t>
  </si>
  <si>
    <t>Mohamad Shour 03466069</t>
  </si>
  <si>
    <t>Ali Chami 70539302</t>
  </si>
  <si>
    <t xml:space="preserve"> 33°33'47.95"N</t>
  </si>
  <si>
    <t xml:space="preserve"> 35°22'19.87"E</t>
  </si>
  <si>
    <t>Iraqi Shelter</t>
  </si>
  <si>
    <t>MC</t>
  </si>
  <si>
    <t>As of March 12, 2014</t>
  </si>
  <si>
    <t xml:space="preserve">WVI </t>
  </si>
  <si>
    <r>
      <rPr>
        <b/>
        <sz val="10"/>
        <color rgb="FFFF0000"/>
        <rFont val="Calibri"/>
        <family val="2"/>
        <scheme val="minor"/>
      </rPr>
      <t>Possible overlap:</t>
    </r>
    <r>
      <rPr>
        <sz val="10"/>
        <color rgb="FFFF0000"/>
        <rFont val="Calibri"/>
        <family val="2"/>
        <scheme val="minor"/>
      </rPr>
      <t xml:space="preserve"> NRC and WVI please add name of owner</t>
    </r>
  </si>
  <si>
    <t>M1:33°17'26.57"NM2:33°17'31.16"N</t>
  </si>
  <si>
    <t>M1:35°15'25.44"E M2: 35°15'21.64"E</t>
  </si>
  <si>
    <t>Qiya'a</t>
  </si>
  <si>
    <t>Qiya'a/Zein CS</t>
  </si>
  <si>
    <t>Ali Saba’a A’youn (owner): 03.885652
Ali Khaled (focal point): 70.201251
Water filters previously distributed to 4 families</t>
  </si>
  <si>
    <t>Youssef Amer Private Bldg</t>
  </si>
  <si>
    <t>33°26.648</t>
  </si>
  <si>
    <t>035°17.090</t>
  </si>
  <si>
    <t>31/01/2014</t>
  </si>
  <si>
    <t>Youssef Amer (owner): 70.828305
MR assessment done</t>
  </si>
  <si>
    <t>Akbieh</t>
  </si>
  <si>
    <t>Assaad</t>
  </si>
  <si>
    <t xml:space="preserve">33’27.393’                  </t>
  </si>
  <si>
    <t>035’17.992’</t>
  </si>
  <si>
    <t>13/02/2014</t>
  </si>
  <si>
    <t>Identified by PU-AMI</t>
  </si>
  <si>
    <t>Tanary CS</t>
  </si>
  <si>
    <t>NRC - WVI</t>
  </si>
  <si>
    <t>IRW - WVI</t>
  </si>
  <si>
    <t xml:space="preserve">PU-AMI/WVI </t>
  </si>
  <si>
    <t>Centre Hiram</t>
  </si>
  <si>
    <t xml:space="preserve">Abou Nabil Hijazi </t>
  </si>
  <si>
    <t>Yousef Mdaihly</t>
  </si>
  <si>
    <t>Alzhour</t>
  </si>
  <si>
    <t>Building Faour</t>
  </si>
  <si>
    <t>Abed El Hosen Srur</t>
  </si>
  <si>
    <t>Fawazz</t>
  </si>
  <si>
    <t>Hasan Azzam</t>
  </si>
  <si>
    <t>Masaret El Zaytoun</t>
  </si>
  <si>
    <t>Almir Center</t>
  </si>
  <si>
    <t>Hasan Zalzali</t>
  </si>
  <si>
    <t>Fatme Damerje</t>
  </si>
  <si>
    <t>Mhamad Chahrour</t>
  </si>
  <si>
    <t>Motrania 1 and 2</t>
  </si>
  <si>
    <t>Hussien Zabad</t>
  </si>
  <si>
    <t>Walid Swaidan</t>
  </si>
  <si>
    <t>Hasan Abdo Balhas</t>
  </si>
  <si>
    <t>Wissam Kansso</t>
  </si>
  <si>
    <t>Ahmad Ibrahim</t>
  </si>
  <si>
    <t>Ali Neser</t>
  </si>
  <si>
    <t>Center Haydar</t>
  </si>
  <si>
    <t>Rofaat Faraj</t>
  </si>
  <si>
    <t>Hassan Saghyr</t>
  </si>
  <si>
    <t xml:space="preserve">Possible overlap between NRC and WVI: please kindly add GPS code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</si>
</sst>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 * #,##0_ ;_ * \-#,##0_ ;_ * &quot;-&quot;??_ ;_ @_ "/>
    <numFmt numFmtId="165" formatCode="_ * #,##0.00_ ;_ * \-#,##0.00_ ;_ * &quot;-&quot;??_ ;_ @_ "/>
    <numFmt numFmtId="166" formatCode="0.000000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0"/>
      <color theme="3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5" fillId="3" borderId="0" applyNumberFormat="0" applyBorder="0" applyAlignment="0" applyProtection="0"/>
    <xf numFmtId="0" fontId="6" fillId="0" borderId="0"/>
    <xf numFmtId="0" fontId="9" fillId="2" borderId="3" applyNumberFormat="0" applyFont="0" applyAlignment="0" applyProtection="0"/>
    <xf numFmtId="43" fontId="1" fillId="0" borderId="0" applyFont="0" applyFill="0" applyBorder="0" applyAlignment="0" applyProtection="0"/>
    <xf numFmtId="0" fontId="10" fillId="0" borderId="8" applyNumberFormat="0" applyFill="0" applyAlignment="0" applyProtection="0"/>
    <xf numFmtId="165" fontId="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4" fillId="7" borderId="0" applyNumberFormat="0" applyBorder="0" applyAlignment="0" applyProtection="0"/>
    <xf numFmtId="0" fontId="15" fillId="8" borderId="0" applyNumberFormat="0" applyBorder="0" applyAlignment="0" applyProtection="0"/>
    <xf numFmtId="0" fontId="16" fillId="9" borderId="0" applyNumberFormat="0" applyBorder="0" applyAlignment="0" applyProtection="0"/>
    <xf numFmtId="0" fontId="17" fillId="10" borderId="13" applyNumberFormat="0" applyAlignment="0" applyProtection="0"/>
    <xf numFmtId="0" fontId="18" fillId="11" borderId="14" applyNumberFormat="0" applyAlignment="0" applyProtection="0"/>
    <xf numFmtId="0" fontId="19" fillId="11" borderId="13" applyNumberFormat="0" applyAlignment="0" applyProtection="0"/>
    <xf numFmtId="0" fontId="20" fillId="0" borderId="15" applyNumberFormat="0" applyFill="0" applyAlignment="0" applyProtection="0"/>
    <xf numFmtId="0" fontId="4" fillId="12" borderId="16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1" fillId="0" borderId="17" applyNumberFormat="0" applyFill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5" fillId="35" borderId="0" applyNumberFormat="0" applyBorder="0" applyAlignment="0" applyProtection="0"/>
  </cellStyleXfs>
  <cellXfs count="110">
    <xf numFmtId="0" fontId="0" fillId="0" borderId="0" xfId="0"/>
    <xf numFmtId="0" fontId="7" fillId="4" borderId="4" xfId="4" applyFont="1" applyFill="1" applyBorder="1" applyAlignment="1">
      <alignment horizontal="center" vertical="center" wrapText="1"/>
    </xf>
    <xf numFmtId="1" fontId="7" fillId="4" borderId="4" xfId="4" applyNumberFormat="1" applyFont="1" applyFill="1" applyBorder="1" applyAlignment="1">
      <alignment horizontal="center" vertical="center" wrapText="1"/>
    </xf>
    <xf numFmtId="0" fontId="7" fillId="4" borderId="4" xfId="4" applyNumberFormat="1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left" vertical="center" wrapText="1" indent="1"/>
    </xf>
    <xf numFmtId="0" fontId="4" fillId="3" borderId="5" xfId="3" applyFont="1" applyFill="1" applyBorder="1"/>
    <xf numFmtId="0" fontId="0" fillId="5" borderId="5" xfId="0" applyFont="1" applyFill="1" applyBorder="1"/>
    <xf numFmtId="0" fontId="0" fillId="0" borderId="5" xfId="0" applyFont="1" applyBorder="1"/>
    <xf numFmtId="0" fontId="4" fillId="3" borderId="6" xfId="3" applyFont="1" applyFill="1" applyBorder="1"/>
    <xf numFmtId="0" fontId="0" fillId="5" borderId="6" xfId="0" applyFont="1" applyFill="1" applyBorder="1"/>
    <xf numFmtId="0" fontId="0" fillId="0" borderId="6" xfId="0" applyFont="1" applyBorder="1"/>
    <xf numFmtId="0" fontId="4" fillId="3" borderId="7" xfId="3" applyFont="1" applyFill="1" applyBorder="1"/>
    <xf numFmtId="0" fontId="0" fillId="5" borderId="7" xfId="0" applyFont="1" applyFill="1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6" xfId="0" applyFont="1" applyFill="1" applyBorder="1"/>
    <xf numFmtId="0" fontId="0" fillId="0" borderId="0" xfId="0" applyFont="1" applyFill="1" applyBorder="1"/>
    <xf numFmtId="0" fontId="23" fillId="0" borderId="1" xfId="1" applyFont="1" applyAlignment="1">
      <alignment horizontal="center"/>
    </xf>
    <xf numFmtId="0" fontId="24" fillId="0" borderId="0" xfId="0" applyFont="1"/>
    <xf numFmtId="0" fontId="23" fillId="0" borderId="2" xfId="2" applyFont="1" applyAlignment="1">
      <alignment horizontal="center"/>
    </xf>
    <xf numFmtId="0" fontId="23" fillId="0" borderId="8" xfId="7" applyFont="1" applyAlignment="1">
      <alignment horizontal="center"/>
    </xf>
    <xf numFmtId="0" fontId="23" fillId="0" borderId="0" xfId="2" applyFont="1" applyBorder="1" applyAlignment="1">
      <alignment horizontal="center"/>
    </xf>
    <xf numFmtId="0" fontId="24" fillId="0" borderId="4" xfId="0" applyFont="1" applyFill="1" applyBorder="1" applyAlignment="1">
      <alignment horizontal="center"/>
    </xf>
    <xf numFmtId="0" fontId="25" fillId="0" borderId="4" xfId="4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/>
    </xf>
    <xf numFmtId="1" fontId="25" fillId="0" borderId="4" xfId="4" applyNumberFormat="1" applyFont="1" applyFill="1" applyBorder="1" applyAlignment="1">
      <alignment horizontal="center" vertical="center" wrapText="1"/>
    </xf>
    <xf numFmtId="164" fontId="25" fillId="0" borderId="4" xfId="6" applyNumberFormat="1" applyFont="1" applyFill="1" applyBorder="1" applyAlignment="1">
      <alignment horizontal="center" vertical="center"/>
    </xf>
    <xf numFmtId="1" fontId="25" fillId="0" borderId="4" xfId="6" applyNumberFormat="1" applyFont="1" applyFill="1" applyBorder="1" applyAlignment="1">
      <alignment horizontal="center" vertical="center" wrapText="1"/>
    </xf>
    <xf numFmtId="0" fontId="24" fillId="0" borderId="4" xfId="0" applyFont="1" applyBorder="1" applyAlignment="1">
      <alignment horizontal="left" vertical="center"/>
    </xf>
    <xf numFmtId="0" fontId="24" fillId="0" borderId="10" xfId="0" applyFont="1" applyFill="1" applyBorder="1" applyAlignment="1">
      <alignment horizontal="center"/>
    </xf>
    <xf numFmtId="0" fontId="25" fillId="0" borderId="10" xfId="4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/>
    </xf>
    <xf numFmtId="1" fontId="25" fillId="0" borderId="10" xfId="4" applyNumberFormat="1" applyFont="1" applyFill="1" applyBorder="1" applyAlignment="1">
      <alignment horizontal="center" vertical="center" wrapText="1"/>
    </xf>
    <xf numFmtId="164" fontId="25" fillId="0" borderId="10" xfId="6" applyNumberFormat="1" applyFont="1" applyFill="1" applyBorder="1" applyAlignment="1">
      <alignment horizontal="center" vertical="center"/>
    </xf>
    <xf numFmtId="1" fontId="25" fillId="0" borderId="10" xfId="6" applyNumberFormat="1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/>
    </xf>
    <xf numFmtId="166" fontId="24" fillId="0" borderId="4" xfId="0" applyNumberFormat="1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3" fontId="24" fillId="0" borderId="4" xfId="0" applyNumberFormat="1" applyFont="1" applyFill="1" applyBorder="1" applyAlignment="1">
      <alignment horizontal="center"/>
    </xf>
    <xf numFmtId="0" fontId="24" fillId="0" borderId="0" xfId="0" applyFont="1" applyFill="1"/>
    <xf numFmtId="166" fontId="25" fillId="0" borderId="4" xfId="4" applyNumberFormat="1" applyFont="1" applyFill="1" applyBorder="1" applyAlignment="1">
      <alignment horizontal="center" vertical="center"/>
    </xf>
    <xf numFmtId="1" fontId="25" fillId="0" borderId="4" xfId="4" applyNumberFormat="1" applyFont="1" applyFill="1" applyBorder="1" applyAlignment="1">
      <alignment horizontal="center" vertical="center"/>
    </xf>
    <xf numFmtId="164" fontId="25" fillId="0" borderId="4" xfId="8" applyNumberFormat="1" applyFont="1" applyFill="1" applyBorder="1" applyAlignment="1">
      <alignment horizontal="center" vertical="center"/>
    </xf>
    <xf numFmtId="0" fontId="25" fillId="0" borderId="4" xfId="0" applyFont="1" applyFill="1" applyBorder="1" applyAlignment="1">
      <alignment horizontal="center"/>
    </xf>
    <xf numFmtId="0" fontId="24" fillId="0" borderId="4" xfId="0" applyFont="1" applyFill="1" applyBorder="1" applyAlignment="1">
      <alignment horizontal="center" vertical="top"/>
    </xf>
    <xf numFmtId="0" fontId="24" fillId="6" borderId="4" xfId="0" applyFont="1" applyFill="1" applyBorder="1" applyAlignment="1">
      <alignment horizontal="center" vertical="top"/>
    </xf>
    <xf numFmtId="0" fontId="25" fillId="6" borderId="4" xfId="4" applyFont="1" applyFill="1" applyBorder="1" applyAlignment="1">
      <alignment horizontal="center" vertical="top" wrapText="1"/>
    </xf>
    <xf numFmtId="0" fontId="26" fillId="6" borderId="4" xfId="0" applyFont="1" applyFill="1" applyBorder="1" applyAlignment="1">
      <alignment horizontal="center" vertical="top"/>
    </xf>
    <xf numFmtId="3" fontId="24" fillId="0" borderId="4" xfId="0" applyNumberFormat="1" applyFont="1" applyFill="1" applyBorder="1" applyAlignment="1">
      <alignment horizontal="center" vertical="top"/>
    </xf>
    <xf numFmtId="0" fontId="27" fillId="0" borderId="4" xfId="0" applyFont="1" applyFill="1" applyBorder="1" applyAlignment="1">
      <alignment horizontal="left" vertical="top" wrapText="1"/>
    </xf>
    <xf numFmtId="3" fontId="24" fillId="0" borderId="10" xfId="0" applyNumberFormat="1" applyFont="1" applyFill="1" applyBorder="1" applyAlignment="1">
      <alignment horizontal="center"/>
    </xf>
    <xf numFmtId="0" fontId="26" fillId="0" borderId="4" xfId="0" applyFont="1" applyFill="1" applyBorder="1" applyAlignment="1">
      <alignment horizontal="center" vertical="center"/>
    </xf>
    <xf numFmtId="164" fontId="25" fillId="0" borderId="4" xfId="8" applyNumberFormat="1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4" fillId="0" borderId="0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/>
    </xf>
    <xf numFmtId="164" fontId="25" fillId="0" borderId="0" xfId="8" applyNumberFormat="1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/>
    </xf>
    <xf numFmtId="0" fontId="25" fillId="0" borderId="4" xfId="0" applyFont="1" applyFill="1" applyBorder="1" applyAlignment="1">
      <alignment horizontal="center" vertical="center"/>
    </xf>
    <xf numFmtId="3" fontId="25" fillId="0" borderId="4" xfId="0" applyNumberFormat="1" applyFont="1" applyFill="1" applyBorder="1" applyAlignment="1">
      <alignment horizontal="center" vertical="center"/>
    </xf>
    <xf numFmtId="3" fontId="24" fillId="0" borderId="4" xfId="0" applyNumberFormat="1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horizontal="center"/>
    </xf>
    <xf numFmtId="166" fontId="24" fillId="0" borderId="10" xfId="0" applyNumberFormat="1" applyFont="1" applyFill="1" applyBorder="1" applyAlignment="1">
      <alignment horizontal="center" vertical="center"/>
    </xf>
    <xf numFmtId="164" fontId="25" fillId="0" borderId="10" xfId="8" applyNumberFormat="1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center" wrapText="1"/>
    </xf>
    <xf numFmtId="0" fontId="24" fillId="0" borderId="4" xfId="0" applyFont="1" applyBorder="1" applyAlignment="1">
      <alignment horizontal="center"/>
    </xf>
    <xf numFmtId="164" fontId="24" fillId="0" borderId="4" xfId="8" applyNumberFormat="1" applyFont="1" applyFill="1" applyBorder="1" applyAlignment="1">
      <alignment horizontal="center"/>
    </xf>
    <xf numFmtId="0" fontId="26" fillId="0" borderId="4" xfId="0" applyFont="1" applyBorder="1" applyAlignment="1">
      <alignment horizontal="center"/>
    </xf>
    <xf numFmtId="3" fontId="24" fillId="0" borderId="4" xfId="0" applyNumberFormat="1" applyFont="1" applyBorder="1" applyAlignment="1">
      <alignment horizontal="center"/>
    </xf>
    <xf numFmtId="1" fontId="24" fillId="0" borderId="0" xfId="0" applyNumberFormat="1" applyFont="1"/>
    <xf numFmtId="0" fontId="24" fillId="6" borderId="4" xfId="0" applyFont="1" applyFill="1" applyBorder="1" applyAlignment="1">
      <alignment horizontal="center"/>
    </xf>
    <xf numFmtId="0" fontId="25" fillId="6" borderId="4" xfId="4" applyFont="1" applyFill="1" applyBorder="1" applyAlignment="1">
      <alignment horizontal="center" vertical="center" wrapText="1"/>
    </xf>
    <xf numFmtId="0" fontId="24" fillId="6" borderId="4" xfId="0" applyFont="1" applyFill="1" applyBorder="1" applyAlignment="1">
      <alignment horizontal="center" vertical="center"/>
    </xf>
    <xf numFmtId="0" fontId="26" fillId="0" borderId="0" xfId="0" applyFont="1"/>
    <xf numFmtId="0" fontId="25" fillId="36" borderId="4" xfId="4" applyFont="1" applyFill="1" applyBorder="1" applyAlignment="1">
      <alignment horizontal="center" vertical="center" wrapText="1"/>
    </xf>
    <xf numFmtId="0" fontId="25" fillId="36" borderId="4" xfId="4" applyFont="1" applyFill="1" applyBorder="1" applyAlignment="1">
      <alignment horizontal="center" vertical="center"/>
    </xf>
    <xf numFmtId="0" fontId="7" fillId="36" borderId="4" xfId="4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26" fillId="0" borderId="4" xfId="0" applyFont="1" applyFill="1" applyBorder="1" applyAlignment="1">
      <alignment horizontal="center" vertical="top"/>
    </xf>
    <xf numFmtId="0" fontId="25" fillId="0" borderId="4" xfId="0" applyFont="1" applyBorder="1" applyAlignment="1">
      <alignment horizontal="center" vertical="center"/>
    </xf>
    <xf numFmtId="0" fontId="27" fillId="0" borderId="4" xfId="0" applyNumberFormat="1" applyFont="1" applyBorder="1" applyAlignment="1">
      <alignment horizontal="center" vertical="center" wrapText="1"/>
    </xf>
    <xf numFmtId="0" fontId="24" fillId="0" borderId="0" xfId="0" applyFont="1" applyBorder="1" applyAlignment="1">
      <alignment horizontal="left" vertical="center" wrapText="1" indent="1"/>
    </xf>
    <xf numFmtId="14" fontId="24" fillId="0" borderId="0" xfId="0" applyNumberFormat="1" applyFont="1" applyBorder="1" applyAlignment="1">
      <alignment horizontal="center" vertical="center"/>
    </xf>
    <xf numFmtId="0" fontId="24" fillId="0" borderId="0" xfId="0" applyNumberFormat="1" applyFont="1" applyBorder="1" applyAlignment="1">
      <alignment horizontal="center" vertical="center"/>
    </xf>
    <xf numFmtId="0" fontId="25" fillId="0" borderId="0" xfId="4" applyFont="1" applyBorder="1" applyAlignment="1">
      <alignment horizontal="center" vertical="center" wrapText="1"/>
    </xf>
    <xf numFmtId="14" fontId="24" fillId="0" borderId="4" xfId="0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 wrapText="1"/>
    </xf>
    <xf numFmtId="0" fontId="24" fillId="0" borderId="4" xfId="0" applyNumberFormat="1" applyFont="1" applyBorder="1" applyAlignment="1">
      <alignment horizontal="center" vertical="center" wrapText="1"/>
    </xf>
    <xf numFmtId="0" fontId="24" fillId="0" borderId="4" xfId="0" applyNumberFormat="1" applyFont="1" applyBorder="1" applyAlignment="1">
      <alignment horizontal="center" vertical="center"/>
    </xf>
    <xf numFmtId="0" fontId="27" fillId="0" borderId="0" xfId="0" applyFont="1" applyFill="1" applyAlignment="1">
      <alignment horizontal="left" vertical="center" wrapText="1"/>
    </xf>
    <xf numFmtId="0" fontId="24" fillId="36" borderId="0" xfId="0" applyFont="1" applyFill="1" applyBorder="1" applyAlignment="1">
      <alignment horizontal="left" vertical="center" wrapText="1" indent="1"/>
    </xf>
    <xf numFmtId="14" fontId="25" fillId="36" borderId="0" xfId="4" applyNumberFormat="1" applyFont="1" applyFill="1" applyBorder="1" applyAlignment="1">
      <alignment horizontal="center" vertical="center" wrapText="1"/>
    </xf>
    <xf numFmtId="0" fontId="25" fillId="36" borderId="0" xfId="4" applyNumberFormat="1" applyFont="1" applyFill="1" applyBorder="1" applyAlignment="1">
      <alignment horizontal="center" vertical="center" wrapText="1"/>
    </xf>
    <xf numFmtId="0" fontId="25" fillId="36" borderId="0" xfId="4" applyFont="1" applyFill="1" applyBorder="1" applyAlignment="1">
      <alignment horizontal="center" vertical="center" wrapText="1"/>
    </xf>
    <xf numFmtId="14" fontId="25" fillId="36" borderId="4" xfId="4" applyNumberFormat="1" applyFont="1" applyFill="1" applyBorder="1" applyAlignment="1">
      <alignment horizontal="center" vertical="center" wrapText="1"/>
    </xf>
    <xf numFmtId="164" fontId="25" fillId="36" borderId="4" xfId="8" applyNumberFormat="1" applyFont="1" applyFill="1" applyBorder="1" applyAlignment="1">
      <alignment horizontal="center" vertical="center" wrapText="1"/>
    </xf>
    <xf numFmtId="1" fontId="25" fillId="36" borderId="4" xfId="8" applyNumberFormat="1" applyFont="1" applyFill="1" applyBorder="1" applyAlignment="1">
      <alignment horizontal="center" vertical="center" wrapText="1"/>
    </xf>
    <xf numFmtId="164" fontId="25" fillId="36" borderId="4" xfId="8" applyNumberFormat="1" applyFont="1" applyFill="1" applyBorder="1" applyAlignment="1">
      <alignment horizontal="right" vertical="center"/>
    </xf>
    <xf numFmtId="1" fontId="25" fillId="36" borderId="4" xfId="4" applyNumberFormat="1" applyFont="1" applyFill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/>
    </xf>
    <xf numFmtId="0" fontId="25" fillId="36" borderId="11" xfId="4" applyNumberFormat="1" applyFont="1" applyFill="1" applyBorder="1" applyAlignment="1">
      <alignment horizontal="center" vertical="center" wrapText="1"/>
    </xf>
    <xf numFmtId="0" fontId="24" fillId="0" borderId="4" xfId="0" applyFont="1" applyBorder="1" applyAlignment="1">
      <alignment horizontal="left" vertical="top" wrapText="1" indent="1"/>
    </xf>
    <xf numFmtId="0" fontId="24" fillId="36" borderId="4" xfId="0" applyFont="1" applyFill="1" applyBorder="1" applyAlignment="1">
      <alignment horizontal="left" vertical="top" wrapText="1" indent="1"/>
    </xf>
    <xf numFmtId="0" fontId="0" fillId="0" borderId="0" xfId="0"/>
    <xf numFmtId="0" fontId="24" fillId="0" borderId="4" xfId="0" applyFont="1" applyFill="1" applyBorder="1" applyAlignment="1">
      <alignment horizontal="left" vertical="top"/>
    </xf>
    <xf numFmtId="0" fontId="24" fillId="0" borderId="4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horizontal="left" vertical="top" wrapText="1"/>
    </xf>
  </cellXfs>
  <cellStyles count="45">
    <cellStyle name="20% - Accent1" xfId="22" builtinId="30" customBuiltin="1"/>
    <cellStyle name="20% - Accent2" xfId="26" builtinId="34" customBuiltin="1"/>
    <cellStyle name="20% - Accent3" xfId="30" builtinId="38" customBuiltin="1"/>
    <cellStyle name="20% - Accent4" xfId="34" builtinId="42" customBuiltin="1"/>
    <cellStyle name="20% - Accent5" xfId="38" builtinId="46" customBuiltin="1"/>
    <cellStyle name="20% - Accent6" xfId="42" builtinId="50" customBuiltin="1"/>
    <cellStyle name="40% - Accent1" xfId="23" builtinId="31" customBuiltin="1"/>
    <cellStyle name="40% - Accent2" xfId="27" builtinId="35" customBuiltin="1"/>
    <cellStyle name="40% - Accent3" xfId="31" builtinId="39" customBuiltin="1"/>
    <cellStyle name="40% - Accent4" xfId="35" builtinId="43" customBuiltin="1"/>
    <cellStyle name="40% - Accent5" xfId="39" builtinId="47" customBuiltin="1"/>
    <cellStyle name="40% - Accent6" xfId="43" builtinId="51" customBuiltin="1"/>
    <cellStyle name="60% - Accent1" xfId="24" builtinId="32" customBuiltin="1"/>
    <cellStyle name="60% - Accent2" xfId="28" builtinId="36" customBuiltin="1"/>
    <cellStyle name="60% - Accent3" xfId="32" builtinId="40" customBuiltin="1"/>
    <cellStyle name="60% - Accent4" xfId="36" builtinId="44" customBuiltin="1"/>
    <cellStyle name="60% - Accent5" xfId="40" builtinId="48" customBuiltin="1"/>
    <cellStyle name="60% - Accent6" xfId="44" builtinId="52" customBuiltin="1"/>
    <cellStyle name="Accent1" xfId="3" builtinId="29" customBuiltin="1"/>
    <cellStyle name="Accent2" xfId="25" builtinId="33" customBuiltin="1"/>
    <cellStyle name="Accent3" xfId="29" builtinId="37" customBuiltin="1"/>
    <cellStyle name="Accent4" xfId="33" builtinId="41" customBuiltin="1"/>
    <cellStyle name="Accent5" xfId="37" builtinId="45" customBuiltin="1"/>
    <cellStyle name="Accent6" xfId="41" builtinId="49" customBuiltin="1"/>
    <cellStyle name="Bad" xfId="12" builtinId="27" customBuiltin="1"/>
    <cellStyle name="Calculation" xfId="16" builtinId="22" customBuiltin="1"/>
    <cellStyle name="Check Cell" xfId="18" builtinId="23" customBuiltin="1"/>
    <cellStyle name="Comma" xfId="6" builtinId="3"/>
    <cellStyle name="Comma 2" xfId="8"/>
    <cellStyle name="Explanatory Text" xfId="20" builtinId="53" customBuiltin="1"/>
    <cellStyle name="Good" xfId="11" builtinId="26" customBuiltin="1"/>
    <cellStyle name="Heading 1" xfId="1" builtinId="16" customBuiltin="1"/>
    <cellStyle name="Heading 2" xfId="2" builtinId="17" customBuiltin="1"/>
    <cellStyle name="Heading 3" xfId="7" builtinId="18" customBuiltin="1"/>
    <cellStyle name="Heading 4" xfId="10" builtinId="19" customBuiltin="1"/>
    <cellStyle name="Input" xfId="14" builtinId="20" customBuiltin="1"/>
    <cellStyle name="Linked Cell" xfId="17" builtinId="24" customBuiltin="1"/>
    <cellStyle name="Neutral" xfId="13" builtinId="28" customBuiltin="1"/>
    <cellStyle name="Normal" xfId="0" builtinId="0"/>
    <cellStyle name="Normal 2" xfId="4"/>
    <cellStyle name="Note 2" xfId="5"/>
    <cellStyle name="Output" xfId="15" builtinId="21" customBuiltin="1"/>
    <cellStyle name="Title" xfId="9" builtinId="15" customBuiltin="1"/>
    <cellStyle name="Total" xfId="21" builtinId="25" customBuiltin="1"/>
    <cellStyle name="Warning Text" xfId="19" builtinId="11" customBuiltin="1"/>
  </cellStyles>
  <dxfs count="32"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0070C0"/>
        </patternFill>
      </fill>
    </dxf>
    <dxf>
      <font>
        <b val="0"/>
        <i val="0"/>
        <color auto="1"/>
      </font>
      <fill>
        <patternFill>
          <bgColor rgb="FF00B0F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3"/>
  <sheetViews>
    <sheetView tabSelected="1" topLeftCell="A19" workbookViewId="0">
      <selection activeCell="L37" sqref="L37"/>
    </sheetView>
  </sheetViews>
  <sheetFormatPr defaultRowHeight="20.100000000000001" customHeight="1" x14ac:dyDescent="0.2"/>
  <cols>
    <col min="1" max="3" width="9.140625" style="17"/>
    <col min="4" max="4" width="15.7109375" style="17" customWidth="1"/>
    <col min="5" max="5" width="29.28515625" style="17" customWidth="1"/>
    <col min="6" max="6" width="10.42578125" style="75" customWidth="1"/>
    <col min="7" max="7" width="7.140625" style="17" customWidth="1"/>
    <col min="8" max="9" width="15" style="17" customWidth="1"/>
    <col min="10" max="11" width="9.140625" style="17"/>
    <col min="12" max="12" width="14.28515625" style="17" bestFit="1" customWidth="1"/>
    <col min="13" max="15" width="9.140625" style="17"/>
    <col min="16" max="16" width="10.5703125" style="17" customWidth="1"/>
    <col min="17" max="17" width="14.28515625" style="17" bestFit="1" customWidth="1"/>
    <col min="18" max="18" width="11.140625" style="17" customWidth="1"/>
    <col min="19" max="19" width="26.42578125" style="17" customWidth="1"/>
    <col min="20" max="16384" width="9.140625" style="17"/>
  </cols>
  <sheetData>
    <row r="1" spans="1:19" ht="20.100000000000001" customHeight="1" thickBot="1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</row>
    <row r="2" spans="1:19" ht="20.100000000000001" customHeight="1" thickTop="1" thickBot="1" x14ac:dyDescent="0.2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19" ht="20.100000000000001" customHeight="1" thickTop="1" thickBot="1" x14ac:dyDescent="0.25">
      <c r="A3" s="19" t="s">
        <v>182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 ht="20.100000000000001" customHeight="1" x14ac:dyDescent="0.2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</row>
    <row r="5" spans="1:19" ht="20.100000000000001" customHeight="1" x14ac:dyDescent="0.2">
      <c r="A5" s="1" t="s">
        <v>41</v>
      </c>
      <c r="B5" s="1" t="s">
        <v>85</v>
      </c>
      <c r="C5" s="1" t="s">
        <v>2</v>
      </c>
      <c r="D5" s="1" t="s">
        <v>3</v>
      </c>
      <c r="E5" s="1" t="s">
        <v>4</v>
      </c>
      <c r="F5" s="1" t="s">
        <v>87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1" t="s">
        <v>10</v>
      </c>
      <c r="M5" s="1" t="s">
        <v>11</v>
      </c>
      <c r="N5" s="1" t="s">
        <v>12</v>
      </c>
      <c r="O5" s="2" t="s">
        <v>13</v>
      </c>
      <c r="P5" s="1" t="s">
        <v>14</v>
      </c>
      <c r="Q5" s="1" t="s">
        <v>15</v>
      </c>
      <c r="R5" s="3" t="s">
        <v>46</v>
      </c>
      <c r="S5" s="4" t="s">
        <v>16</v>
      </c>
    </row>
    <row r="6" spans="1:19" ht="20.100000000000001" customHeight="1" x14ac:dyDescent="0.2">
      <c r="A6" s="21"/>
      <c r="B6" s="21"/>
      <c r="C6" s="21" t="s">
        <v>20</v>
      </c>
      <c r="D6" s="22" t="s">
        <v>20</v>
      </c>
      <c r="E6" s="22" t="s">
        <v>40</v>
      </c>
      <c r="F6" s="23" t="s">
        <v>28</v>
      </c>
      <c r="G6" s="21" t="s">
        <v>31</v>
      </c>
      <c r="H6" s="21"/>
      <c r="I6" s="21"/>
      <c r="J6" s="24"/>
      <c r="K6" s="24">
        <v>32</v>
      </c>
      <c r="L6" s="24">
        <v>160</v>
      </c>
      <c r="M6" s="21" t="s">
        <v>33</v>
      </c>
      <c r="N6" s="25">
        <v>114407</v>
      </c>
      <c r="O6" s="26">
        <v>149</v>
      </c>
      <c r="P6" s="21">
        <v>24</v>
      </c>
      <c r="Q6" s="21" t="s">
        <v>36</v>
      </c>
      <c r="R6" s="21"/>
      <c r="S6" s="21"/>
    </row>
    <row r="7" spans="1:19" ht="20.100000000000001" customHeight="1" x14ac:dyDescent="0.2">
      <c r="A7" s="21"/>
      <c r="B7" s="21"/>
      <c r="C7" s="21" t="s">
        <v>20</v>
      </c>
      <c r="D7" s="22" t="s">
        <v>20</v>
      </c>
      <c r="E7" s="22" t="s">
        <v>93</v>
      </c>
      <c r="F7" s="23" t="s">
        <v>28</v>
      </c>
      <c r="G7" s="21" t="s">
        <v>31</v>
      </c>
      <c r="H7" s="21"/>
      <c r="I7" s="21"/>
      <c r="J7" s="24">
        <v>32</v>
      </c>
      <c r="K7" s="24">
        <v>32</v>
      </c>
      <c r="L7" s="24">
        <v>160</v>
      </c>
      <c r="M7" s="21" t="s">
        <v>33</v>
      </c>
      <c r="N7" s="25"/>
      <c r="O7" s="26">
        <v>150</v>
      </c>
      <c r="P7" s="21">
        <v>24</v>
      </c>
      <c r="Q7" s="21" t="s">
        <v>37</v>
      </c>
      <c r="R7" s="21" t="s">
        <v>94</v>
      </c>
      <c r="S7" s="27" t="s">
        <v>95</v>
      </c>
    </row>
    <row r="8" spans="1:19" ht="20.100000000000001" customHeight="1" x14ac:dyDescent="0.2">
      <c r="A8" s="21"/>
      <c r="B8" s="21"/>
      <c r="C8" s="21" t="s">
        <v>21</v>
      </c>
      <c r="D8" s="22" t="s">
        <v>96</v>
      </c>
      <c r="E8" s="22" t="s">
        <v>96</v>
      </c>
      <c r="F8" s="23" t="s">
        <v>28</v>
      </c>
      <c r="G8" s="21" t="s">
        <v>31</v>
      </c>
      <c r="H8" s="21"/>
      <c r="I8" s="21"/>
      <c r="J8" s="24">
        <v>8</v>
      </c>
      <c r="K8" s="24">
        <v>8</v>
      </c>
      <c r="L8" s="24">
        <v>40</v>
      </c>
      <c r="M8" s="21" t="s">
        <v>33</v>
      </c>
      <c r="N8" s="25"/>
      <c r="O8" s="26">
        <v>150</v>
      </c>
      <c r="P8" s="21">
        <v>24</v>
      </c>
      <c r="Q8" s="21" t="s">
        <v>35</v>
      </c>
      <c r="R8" s="21"/>
      <c r="S8" s="27" t="s">
        <v>97</v>
      </c>
    </row>
    <row r="9" spans="1:19" ht="20.100000000000001" customHeight="1" x14ac:dyDescent="0.2">
      <c r="A9" s="21"/>
      <c r="B9" s="21"/>
      <c r="C9" s="21" t="s">
        <v>20</v>
      </c>
      <c r="D9" s="22" t="s">
        <v>98</v>
      </c>
      <c r="E9" s="22" t="s">
        <v>98</v>
      </c>
      <c r="F9" s="23" t="s">
        <v>28</v>
      </c>
      <c r="G9" s="21" t="s">
        <v>31</v>
      </c>
      <c r="H9" s="21"/>
      <c r="I9" s="21"/>
      <c r="J9" s="24">
        <v>20</v>
      </c>
      <c r="K9" s="24">
        <v>20</v>
      </c>
      <c r="L9" s="24">
        <v>100</v>
      </c>
      <c r="M9" s="21" t="s">
        <v>33</v>
      </c>
      <c r="N9" s="25"/>
      <c r="O9" s="26"/>
      <c r="P9" s="21">
        <v>24</v>
      </c>
      <c r="Q9" s="21" t="s">
        <v>37</v>
      </c>
      <c r="R9" s="21"/>
      <c r="S9" s="21"/>
    </row>
    <row r="10" spans="1:19" ht="20.100000000000001" customHeight="1" x14ac:dyDescent="0.2">
      <c r="A10" s="21"/>
      <c r="B10" s="21"/>
      <c r="C10" s="21" t="s">
        <v>20</v>
      </c>
      <c r="D10" s="22" t="s">
        <v>99</v>
      </c>
      <c r="E10" s="22" t="s">
        <v>99</v>
      </c>
      <c r="F10" s="23" t="s">
        <v>28</v>
      </c>
      <c r="G10" s="21" t="s">
        <v>31</v>
      </c>
      <c r="H10" s="21"/>
      <c r="I10" s="21"/>
      <c r="J10" s="24">
        <v>40</v>
      </c>
      <c r="K10" s="24">
        <v>40</v>
      </c>
      <c r="L10" s="24">
        <v>200</v>
      </c>
      <c r="M10" s="21" t="s">
        <v>33</v>
      </c>
      <c r="N10" s="25"/>
      <c r="O10" s="26"/>
      <c r="P10" s="21">
        <v>24</v>
      </c>
      <c r="Q10" s="21" t="s">
        <v>37</v>
      </c>
      <c r="R10" s="21"/>
      <c r="S10" s="21"/>
    </row>
    <row r="11" spans="1:19" ht="20.100000000000001" customHeight="1" x14ac:dyDescent="0.2">
      <c r="A11" s="28"/>
      <c r="B11" s="28"/>
      <c r="C11" s="28"/>
      <c r="D11" s="29"/>
      <c r="E11" s="29"/>
      <c r="F11" s="30"/>
      <c r="G11" s="28"/>
      <c r="H11" s="28"/>
      <c r="I11" s="28"/>
      <c r="J11" s="31"/>
      <c r="K11" s="31"/>
      <c r="L11" s="31"/>
      <c r="M11" s="28"/>
      <c r="N11" s="32"/>
      <c r="O11" s="33"/>
      <c r="P11" s="28"/>
      <c r="Q11" s="28"/>
      <c r="R11" s="28"/>
      <c r="S11" s="34"/>
    </row>
    <row r="12" spans="1:19" ht="20.100000000000001" customHeight="1" x14ac:dyDescent="0.2">
      <c r="A12" s="21">
        <v>4</v>
      </c>
      <c r="B12" s="21"/>
      <c r="C12" s="21" t="s">
        <v>17</v>
      </c>
      <c r="D12" s="22" t="s">
        <v>42</v>
      </c>
      <c r="E12" s="22" t="s">
        <v>43</v>
      </c>
      <c r="F12" s="23" t="s">
        <v>167</v>
      </c>
      <c r="G12" s="21" t="s">
        <v>31</v>
      </c>
      <c r="H12" s="35">
        <v>33.566808340000001</v>
      </c>
      <c r="I12" s="35">
        <v>35.40573612</v>
      </c>
      <c r="J12" s="21"/>
      <c r="K12" s="21">
        <v>40</v>
      </c>
      <c r="L12" s="21"/>
      <c r="M12" s="21" t="s">
        <v>31</v>
      </c>
      <c r="N12" s="21"/>
      <c r="O12" s="21"/>
      <c r="P12" s="21">
        <v>24</v>
      </c>
      <c r="Q12" s="21" t="s">
        <v>34</v>
      </c>
      <c r="R12" s="21"/>
      <c r="S12" s="21"/>
    </row>
    <row r="13" spans="1:19" ht="20.100000000000001" customHeight="1" x14ac:dyDescent="0.2">
      <c r="A13" s="21">
        <v>19</v>
      </c>
      <c r="B13" s="21"/>
      <c r="C13" s="21" t="s">
        <v>17</v>
      </c>
      <c r="D13" s="22" t="s">
        <v>17</v>
      </c>
      <c r="E13" s="22" t="s">
        <v>44</v>
      </c>
      <c r="F13" s="23" t="s">
        <v>167</v>
      </c>
      <c r="G13" s="21" t="s">
        <v>31</v>
      </c>
      <c r="H13" s="36">
        <v>33.339550000000003</v>
      </c>
      <c r="I13" s="36">
        <v>35.233280000000001</v>
      </c>
      <c r="J13" s="21"/>
      <c r="K13" s="21">
        <v>12</v>
      </c>
      <c r="L13" s="21"/>
      <c r="M13" s="21" t="s">
        <v>33</v>
      </c>
      <c r="N13" s="21"/>
      <c r="O13" s="21"/>
      <c r="P13" s="21"/>
      <c r="Q13" s="21"/>
      <c r="R13" s="21"/>
      <c r="S13" s="21"/>
    </row>
    <row r="14" spans="1:19" ht="20.100000000000001" customHeight="1" x14ac:dyDescent="0.2">
      <c r="A14" s="21">
        <v>20</v>
      </c>
      <c r="B14" s="21"/>
      <c r="C14" s="21" t="s">
        <v>17</v>
      </c>
      <c r="D14" s="22" t="s">
        <v>17</v>
      </c>
      <c r="E14" s="22" t="s">
        <v>45</v>
      </c>
      <c r="F14" s="23" t="s">
        <v>167</v>
      </c>
      <c r="G14" s="21" t="s">
        <v>31</v>
      </c>
      <c r="H14" s="36">
        <v>33.325690000000002</v>
      </c>
      <c r="I14" s="36">
        <v>35.230719999999998</v>
      </c>
      <c r="J14" s="21"/>
      <c r="K14" s="21">
        <v>9</v>
      </c>
      <c r="L14" s="21"/>
      <c r="M14" s="21" t="s">
        <v>33</v>
      </c>
      <c r="N14" s="21"/>
      <c r="O14" s="21"/>
      <c r="P14" s="21"/>
      <c r="Q14" s="21"/>
      <c r="R14" s="21"/>
      <c r="S14" s="21"/>
    </row>
    <row r="15" spans="1:19" ht="20.100000000000001" customHeight="1" x14ac:dyDescent="0.2">
      <c r="A15" s="28"/>
      <c r="B15" s="28"/>
      <c r="C15" s="28"/>
      <c r="D15" s="29"/>
      <c r="E15" s="29"/>
      <c r="F15" s="30"/>
      <c r="G15" s="28"/>
      <c r="H15" s="37"/>
      <c r="I15" s="37"/>
      <c r="J15" s="28"/>
      <c r="K15" s="28"/>
      <c r="L15" s="28"/>
      <c r="M15" s="28"/>
      <c r="N15" s="28"/>
      <c r="O15" s="28"/>
      <c r="P15" s="28"/>
      <c r="Q15" s="28"/>
      <c r="R15" s="28"/>
      <c r="S15" s="34"/>
    </row>
    <row r="16" spans="1:19" s="39" customFormat="1" ht="20.100000000000001" customHeight="1" x14ac:dyDescent="0.2">
      <c r="A16" s="21">
        <v>2</v>
      </c>
      <c r="B16" s="21"/>
      <c r="C16" s="21" t="s">
        <v>21</v>
      </c>
      <c r="D16" s="22" t="s">
        <v>47</v>
      </c>
      <c r="E16" s="36" t="s">
        <v>39</v>
      </c>
      <c r="F16" s="23" t="s">
        <v>168</v>
      </c>
      <c r="G16" s="21" t="s">
        <v>31</v>
      </c>
      <c r="H16" s="21" t="s">
        <v>50</v>
      </c>
      <c r="I16" s="21" t="s">
        <v>51</v>
      </c>
      <c r="J16" s="21"/>
      <c r="K16" s="21">
        <v>13</v>
      </c>
      <c r="L16" s="21">
        <v>65</v>
      </c>
      <c r="M16" s="21" t="s">
        <v>33</v>
      </c>
      <c r="N16" s="38">
        <v>20665</v>
      </c>
      <c r="O16" s="21">
        <v>0</v>
      </c>
      <c r="P16" s="21">
        <v>12</v>
      </c>
      <c r="Q16" s="21" t="s">
        <v>34</v>
      </c>
      <c r="R16" s="21"/>
      <c r="S16" s="21"/>
    </row>
    <row r="17" spans="1:19" ht="20.100000000000001" customHeight="1" x14ac:dyDescent="0.2">
      <c r="A17" s="21">
        <v>3</v>
      </c>
      <c r="B17" s="21"/>
      <c r="C17" s="21" t="s">
        <v>21</v>
      </c>
      <c r="D17" s="22" t="s">
        <v>47</v>
      </c>
      <c r="E17" s="36" t="s">
        <v>39</v>
      </c>
      <c r="F17" s="23" t="s">
        <v>26</v>
      </c>
      <c r="G17" s="21" t="s">
        <v>31</v>
      </c>
      <c r="H17" s="21" t="s">
        <v>52</v>
      </c>
      <c r="I17" s="21" t="s">
        <v>53</v>
      </c>
      <c r="J17" s="21"/>
      <c r="K17" s="21">
        <v>12</v>
      </c>
      <c r="L17" s="21">
        <v>46</v>
      </c>
      <c r="M17" s="21" t="s">
        <v>33</v>
      </c>
      <c r="N17" s="38">
        <v>18874</v>
      </c>
      <c r="O17" s="21">
        <v>0</v>
      </c>
      <c r="P17" s="21">
        <v>18</v>
      </c>
      <c r="Q17" s="21" t="s">
        <v>34</v>
      </c>
      <c r="R17" s="21"/>
      <c r="S17" s="21"/>
    </row>
    <row r="18" spans="1:19" ht="20.100000000000001" customHeight="1" x14ac:dyDescent="0.2">
      <c r="A18" s="21">
        <v>4</v>
      </c>
      <c r="B18" s="21"/>
      <c r="C18" s="21" t="s">
        <v>21</v>
      </c>
      <c r="D18" s="22" t="s">
        <v>47</v>
      </c>
      <c r="E18" s="36" t="s">
        <v>39</v>
      </c>
      <c r="F18" s="23" t="s">
        <v>26</v>
      </c>
      <c r="G18" s="21" t="s">
        <v>31</v>
      </c>
      <c r="H18" s="21" t="s">
        <v>54</v>
      </c>
      <c r="I18" s="21" t="s">
        <v>55</v>
      </c>
      <c r="J18" s="21"/>
      <c r="K18" s="21">
        <v>6</v>
      </c>
      <c r="L18" s="21">
        <v>19</v>
      </c>
      <c r="M18" s="21" t="s">
        <v>33</v>
      </c>
      <c r="N18" s="38">
        <v>9228</v>
      </c>
      <c r="O18" s="21">
        <v>0</v>
      </c>
      <c r="P18" s="21">
        <v>18</v>
      </c>
      <c r="Q18" s="21" t="s">
        <v>34</v>
      </c>
      <c r="R18" s="21"/>
      <c r="S18" s="21"/>
    </row>
    <row r="19" spans="1:19" ht="20.100000000000001" customHeight="1" x14ac:dyDescent="0.2">
      <c r="A19" s="21">
        <v>12</v>
      </c>
      <c r="B19" s="21"/>
      <c r="C19" s="21" t="s">
        <v>21</v>
      </c>
      <c r="D19" s="22" t="s">
        <v>48</v>
      </c>
      <c r="E19" s="36" t="s">
        <v>39</v>
      </c>
      <c r="F19" s="23" t="s">
        <v>26</v>
      </c>
      <c r="G19" s="21" t="s">
        <v>31</v>
      </c>
      <c r="H19" s="21" t="s">
        <v>56</v>
      </c>
      <c r="I19" s="21" t="s">
        <v>57</v>
      </c>
      <c r="J19" s="21"/>
      <c r="K19" s="21">
        <v>0</v>
      </c>
      <c r="L19" s="21">
        <v>0</v>
      </c>
      <c r="M19" s="21" t="s">
        <v>33</v>
      </c>
      <c r="N19" s="38" t="s">
        <v>72</v>
      </c>
      <c r="O19" s="21">
        <v>0</v>
      </c>
      <c r="P19" s="21">
        <v>18</v>
      </c>
      <c r="Q19" s="21" t="s">
        <v>37</v>
      </c>
      <c r="R19" s="21"/>
      <c r="S19" s="21"/>
    </row>
    <row r="20" spans="1:19" ht="20.100000000000001" customHeight="1" x14ac:dyDescent="0.2">
      <c r="A20" s="21">
        <v>11</v>
      </c>
      <c r="B20" s="21"/>
      <c r="C20" s="21" t="s">
        <v>21</v>
      </c>
      <c r="D20" s="22" t="s">
        <v>49</v>
      </c>
      <c r="E20" s="36" t="s">
        <v>39</v>
      </c>
      <c r="F20" s="23" t="s">
        <v>26</v>
      </c>
      <c r="G20" s="21" t="s">
        <v>31</v>
      </c>
      <c r="H20" s="21" t="s">
        <v>58</v>
      </c>
      <c r="I20" s="21" t="s">
        <v>59</v>
      </c>
      <c r="J20" s="21"/>
      <c r="K20" s="21">
        <v>0</v>
      </c>
      <c r="L20" s="21">
        <v>0</v>
      </c>
      <c r="M20" s="21" t="s">
        <v>33</v>
      </c>
      <c r="N20" s="38" t="s">
        <v>72</v>
      </c>
      <c r="O20" s="21">
        <v>0</v>
      </c>
      <c r="P20" s="21">
        <v>18</v>
      </c>
      <c r="Q20" s="21" t="s">
        <v>37</v>
      </c>
      <c r="R20" s="21"/>
      <c r="S20" s="21"/>
    </row>
    <row r="21" spans="1:19" ht="20.100000000000001" customHeight="1" x14ac:dyDescent="0.2">
      <c r="A21" s="21">
        <v>1</v>
      </c>
      <c r="B21" s="21"/>
      <c r="C21" s="21" t="s">
        <v>21</v>
      </c>
      <c r="D21" s="22" t="s">
        <v>60</v>
      </c>
      <c r="E21" s="36" t="s">
        <v>39</v>
      </c>
      <c r="F21" s="23" t="s">
        <v>168</v>
      </c>
      <c r="G21" s="21" t="s">
        <v>31</v>
      </c>
      <c r="H21" s="40">
        <v>33.271011600000001</v>
      </c>
      <c r="I21" s="40">
        <v>35.305816</v>
      </c>
      <c r="J21" s="21"/>
      <c r="K21" s="41">
        <v>19</v>
      </c>
      <c r="L21" s="41">
        <v>111</v>
      </c>
      <c r="M21" s="21" t="s">
        <v>33</v>
      </c>
      <c r="N21" s="42">
        <v>33391</v>
      </c>
      <c r="O21" s="21">
        <v>0</v>
      </c>
      <c r="P21" s="43">
        <v>24</v>
      </c>
      <c r="Q21" s="21" t="s">
        <v>34</v>
      </c>
      <c r="R21" s="21"/>
      <c r="S21" s="21"/>
    </row>
    <row r="22" spans="1:19" ht="20.100000000000001" customHeight="1" x14ac:dyDescent="0.2">
      <c r="A22" s="21">
        <v>6</v>
      </c>
      <c r="B22" s="21"/>
      <c r="C22" s="21" t="s">
        <v>21</v>
      </c>
      <c r="D22" s="22" t="s">
        <v>60</v>
      </c>
      <c r="E22" s="36" t="s">
        <v>39</v>
      </c>
      <c r="F22" s="23" t="s">
        <v>26</v>
      </c>
      <c r="G22" s="21" t="s">
        <v>31</v>
      </c>
      <c r="H22" s="21" t="s">
        <v>64</v>
      </c>
      <c r="I22" s="21" t="s">
        <v>65</v>
      </c>
      <c r="J22" s="21"/>
      <c r="K22" s="21">
        <v>6</v>
      </c>
      <c r="L22" s="21">
        <v>30</v>
      </c>
      <c r="M22" s="21" t="s">
        <v>33</v>
      </c>
      <c r="N22" s="38">
        <v>13789</v>
      </c>
      <c r="O22" s="21">
        <v>0</v>
      </c>
      <c r="P22" s="21">
        <v>18</v>
      </c>
      <c r="Q22" s="21" t="s">
        <v>34</v>
      </c>
      <c r="R22" s="21"/>
      <c r="S22" s="21"/>
    </row>
    <row r="23" spans="1:19" ht="20.100000000000001" customHeight="1" x14ac:dyDescent="0.2">
      <c r="A23" s="21">
        <v>7</v>
      </c>
      <c r="B23" s="21"/>
      <c r="C23" s="21" t="s">
        <v>21</v>
      </c>
      <c r="D23" s="22" t="s">
        <v>61</v>
      </c>
      <c r="E23" s="36" t="s">
        <v>39</v>
      </c>
      <c r="F23" s="23" t="s">
        <v>26</v>
      </c>
      <c r="G23" s="21" t="s">
        <v>31</v>
      </c>
      <c r="H23" s="21" t="s">
        <v>66</v>
      </c>
      <c r="I23" s="21" t="s">
        <v>67</v>
      </c>
      <c r="J23" s="21"/>
      <c r="K23" s="21">
        <v>0</v>
      </c>
      <c r="L23" s="21">
        <v>0</v>
      </c>
      <c r="M23" s="21" t="s">
        <v>33</v>
      </c>
      <c r="N23" s="38">
        <v>12127</v>
      </c>
      <c r="O23" s="21">
        <v>0</v>
      </c>
      <c r="P23" s="21">
        <v>18</v>
      </c>
      <c r="Q23" s="21" t="s">
        <v>36</v>
      </c>
      <c r="R23" s="21"/>
      <c r="S23" s="21"/>
    </row>
    <row r="24" spans="1:19" ht="20.100000000000001" customHeight="1" x14ac:dyDescent="0.2">
      <c r="A24" s="21">
        <v>8</v>
      </c>
      <c r="B24" s="21"/>
      <c r="C24" s="21" t="s">
        <v>21</v>
      </c>
      <c r="D24" s="22" t="s">
        <v>61</v>
      </c>
      <c r="E24" s="36" t="s">
        <v>39</v>
      </c>
      <c r="F24" s="23" t="s">
        <v>26</v>
      </c>
      <c r="G24" s="21" t="s">
        <v>31</v>
      </c>
      <c r="H24" s="21" t="s">
        <v>66</v>
      </c>
      <c r="I24" s="21" t="s">
        <v>67</v>
      </c>
      <c r="J24" s="21"/>
      <c r="K24" s="21">
        <v>0</v>
      </c>
      <c r="L24" s="21">
        <v>0</v>
      </c>
      <c r="M24" s="21" t="s">
        <v>33</v>
      </c>
      <c r="N24" s="38">
        <v>19907</v>
      </c>
      <c r="O24" s="21">
        <v>0</v>
      </c>
      <c r="P24" s="21">
        <v>18</v>
      </c>
      <c r="Q24" s="21" t="s">
        <v>36</v>
      </c>
      <c r="R24" s="21"/>
      <c r="S24" s="21"/>
    </row>
    <row r="25" spans="1:19" ht="20.100000000000001" customHeight="1" x14ac:dyDescent="0.2">
      <c r="A25" s="21">
        <v>10</v>
      </c>
      <c r="B25" s="21"/>
      <c r="C25" s="21" t="s">
        <v>21</v>
      </c>
      <c r="D25" s="22" t="s">
        <v>62</v>
      </c>
      <c r="E25" s="36" t="s">
        <v>39</v>
      </c>
      <c r="F25" s="23" t="s">
        <v>26</v>
      </c>
      <c r="G25" s="21" t="s">
        <v>31</v>
      </c>
      <c r="H25" s="21" t="s">
        <v>68</v>
      </c>
      <c r="I25" s="21" t="s">
        <v>69</v>
      </c>
      <c r="J25" s="21"/>
      <c r="K25" s="21">
        <v>0</v>
      </c>
      <c r="L25" s="21">
        <v>0</v>
      </c>
      <c r="M25" s="21" t="s">
        <v>33</v>
      </c>
      <c r="N25" s="38">
        <v>12488</v>
      </c>
      <c r="O25" s="21">
        <v>0</v>
      </c>
      <c r="P25" s="21">
        <v>18</v>
      </c>
      <c r="Q25" s="21" t="s">
        <v>36</v>
      </c>
      <c r="R25" s="21"/>
      <c r="S25" s="21"/>
    </row>
    <row r="26" spans="1:19" ht="20.100000000000001" customHeight="1" x14ac:dyDescent="0.2">
      <c r="A26" s="44">
        <v>5</v>
      </c>
      <c r="B26" s="44"/>
      <c r="C26" s="45" t="s">
        <v>21</v>
      </c>
      <c r="D26" s="46" t="s">
        <v>63</v>
      </c>
      <c r="E26" s="45" t="s">
        <v>39</v>
      </c>
      <c r="F26" s="47" t="s">
        <v>168</v>
      </c>
      <c r="G26" s="44" t="s">
        <v>31</v>
      </c>
      <c r="H26" s="44" t="s">
        <v>70</v>
      </c>
      <c r="I26" s="44" t="s">
        <v>71</v>
      </c>
      <c r="J26" s="44"/>
      <c r="K26" s="44">
        <v>6</v>
      </c>
      <c r="L26" s="44">
        <v>51</v>
      </c>
      <c r="M26" s="44" t="s">
        <v>33</v>
      </c>
      <c r="N26" s="48">
        <v>15226</v>
      </c>
      <c r="O26" s="44">
        <v>0</v>
      </c>
      <c r="P26" s="44">
        <v>18</v>
      </c>
      <c r="Q26" s="44" t="s">
        <v>34</v>
      </c>
      <c r="R26" s="44"/>
      <c r="S26" s="49" t="s">
        <v>184</v>
      </c>
    </row>
    <row r="27" spans="1:19" ht="20.100000000000001" customHeight="1" x14ac:dyDescent="0.2">
      <c r="A27" s="21">
        <v>9</v>
      </c>
      <c r="B27" s="21"/>
      <c r="C27" s="21" t="s">
        <v>20</v>
      </c>
      <c r="D27" s="21" t="s">
        <v>73</v>
      </c>
      <c r="E27" s="36" t="s">
        <v>39</v>
      </c>
      <c r="F27" s="23" t="s">
        <v>26</v>
      </c>
      <c r="G27" s="21" t="s">
        <v>31</v>
      </c>
      <c r="H27" s="21" t="s">
        <v>75</v>
      </c>
      <c r="I27" s="21" t="s">
        <v>76</v>
      </c>
      <c r="J27" s="21"/>
      <c r="K27" s="21"/>
      <c r="L27" s="21"/>
      <c r="M27" s="21" t="s">
        <v>33</v>
      </c>
      <c r="N27" s="38">
        <v>18637</v>
      </c>
      <c r="O27" s="21">
        <v>0</v>
      </c>
      <c r="P27" s="21">
        <v>18</v>
      </c>
      <c r="Q27" s="21" t="s">
        <v>36</v>
      </c>
      <c r="R27" s="21"/>
      <c r="S27" s="21"/>
    </row>
    <row r="28" spans="1:19" ht="20.100000000000001" customHeight="1" x14ac:dyDescent="0.2">
      <c r="A28" s="21">
        <v>13</v>
      </c>
      <c r="B28" s="21"/>
      <c r="C28" s="21" t="s">
        <v>20</v>
      </c>
      <c r="D28" s="21" t="s">
        <v>74</v>
      </c>
      <c r="E28" s="36" t="s">
        <v>39</v>
      </c>
      <c r="F28" s="23" t="s">
        <v>26</v>
      </c>
      <c r="G28" s="21" t="s">
        <v>31</v>
      </c>
      <c r="H28" s="21" t="s">
        <v>77</v>
      </c>
      <c r="I28" s="21" t="s">
        <v>78</v>
      </c>
      <c r="J28" s="21"/>
      <c r="K28" s="21"/>
      <c r="L28" s="21"/>
      <c r="M28" s="21" t="s">
        <v>33</v>
      </c>
      <c r="N28" s="38" t="s">
        <v>72</v>
      </c>
      <c r="O28" s="21">
        <v>0</v>
      </c>
      <c r="P28" s="21">
        <v>18</v>
      </c>
      <c r="Q28" s="21" t="s">
        <v>36</v>
      </c>
      <c r="R28" s="21"/>
      <c r="S28" s="21"/>
    </row>
    <row r="29" spans="1:19" ht="20.100000000000001" customHeight="1" x14ac:dyDescent="0.2">
      <c r="A29" s="28"/>
      <c r="B29" s="28"/>
      <c r="C29" s="28"/>
      <c r="D29" s="28"/>
      <c r="E29" s="37"/>
      <c r="F29" s="30"/>
      <c r="G29" s="28"/>
      <c r="H29" s="28"/>
      <c r="I29" s="28"/>
      <c r="J29" s="28"/>
      <c r="K29" s="28"/>
      <c r="L29" s="28"/>
      <c r="M29" s="28"/>
      <c r="N29" s="50"/>
      <c r="O29" s="28"/>
      <c r="P29" s="28"/>
      <c r="Q29" s="28"/>
      <c r="R29" s="28"/>
      <c r="S29" s="34"/>
    </row>
    <row r="30" spans="1:19" s="54" customFormat="1" ht="20.100000000000001" customHeight="1" x14ac:dyDescent="0.25">
      <c r="A30" s="36">
        <v>12</v>
      </c>
      <c r="B30" s="36"/>
      <c r="C30" s="36" t="s">
        <v>21</v>
      </c>
      <c r="D30" s="36" t="s">
        <v>79</v>
      </c>
      <c r="E30" s="36" t="s">
        <v>39</v>
      </c>
      <c r="F30" s="51" t="s">
        <v>24</v>
      </c>
      <c r="G30" s="36" t="s">
        <v>31</v>
      </c>
      <c r="H30" s="36">
        <v>33.270000000000003</v>
      </c>
      <c r="I30" s="36">
        <v>35.219968999999999</v>
      </c>
      <c r="J30" s="36"/>
      <c r="K30" s="36">
        <v>12</v>
      </c>
      <c r="L30" s="36">
        <v>60</v>
      </c>
      <c r="M30" s="36" t="s">
        <v>33</v>
      </c>
      <c r="N30" s="52">
        <v>17194</v>
      </c>
      <c r="O30" s="36">
        <v>0</v>
      </c>
      <c r="P30" s="36">
        <v>24</v>
      </c>
      <c r="Q30" s="36" t="s">
        <v>34</v>
      </c>
      <c r="R30" s="36"/>
      <c r="S30" s="53" t="s">
        <v>101</v>
      </c>
    </row>
    <row r="31" spans="1:19" ht="20.100000000000001" customHeight="1" x14ac:dyDescent="0.2">
      <c r="A31" s="55"/>
      <c r="B31" s="55"/>
      <c r="C31" s="55"/>
      <c r="D31" s="56"/>
      <c r="E31" s="56"/>
      <c r="F31" s="57"/>
      <c r="G31" s="55"/>
      <c r="H31" s="56"/>
      <c r="I31" s="56"/>
      <c r="J31" s="55"/>
      <c r="K31" s="56"/>
      <c r="L31" s="56"/>
      <c r="M31" s="55"/>
      <c r="N31" s="58"/>
      <c r="O31" s="55"/>
      <c r="P31" s="55"/>
      <c r="Q31" s="55"/>
      <c r="R31" s="55"/>
      <c r="S31" s="59"/>
    </row>
    <row r="32" spans="1:19" ht="20.100000000000001" customHeight="1" x14ac:dyDescent="0.2">
      <c r="A32" s="21">
        <v>11</v>
      </c>
      <c r="B32" s="21"/>
      <c r="C32" s="21" t="s">
        <v>17</v>
      </c>
      <c r="D32" s="21" t="s">
        <v>17</v>
      </c>
      <c r="E32" s="21" t="s">
        <v>80</v>
      </c>
      <c r="F32" s="23" t="s">
        <v>25</v>
      </c>
      <c r="G32" s="21" t="s">
        <v>31</v>
      </c>
      <c r="H32" s="60" t="s">
        <v>178</v>
      </c>
      <c r="I32" s="60" t="s">
        <v>179</v>
      </c>
      <c r="J32" s="21"/>
      <c r="K32" s="60">
        <v>71</v>
      </c>
      <c r="L32" s="36">
        <v>332</v>
      </c>
      <c r="M32" s="21" t="s">
        <v>33</v>
      </c>
      <c r="N32" s="61">
        <v>90000</v>
      </c>
      <c r="O32" s="21">
        <v>0</v>
      </c>
      <c r="P32" s="21">
        <v>18</v>
      </c>
      <c r="Q32" s="21" t="s">
        <v>34</v>
      </c>
      <c r="R32" s="21"/>
      <c r="S32" s="21"/>
    </row>
    <row r="33" spans="1:24" ht="20.100000000000001" customHeight="1" x14ac:dyDescent="0.2">
      <c r="A33" s="21">
        <v>21</v>
      </c>
      <c r="B33" s="21"/>
      <c r="C33" s="21" t="s">
        <v>17</v>
      </c>
      <c r="D33" s="21" t="s">
        <v>17</v>
      </c>
      <c r="E33" s="21" t="s">
        <v>81</v>
      </c>
      <c r="F33" s="23" t="s">
        <v>25</v>
      </c>
      <c r="G33" s="21" t="s">
        <v>31</v>
      </c>
      <c r="H33" s="36">
        <v>33.46631</v>
      </c>
      <c r="I33" s="36">
        <v>35.320489999999999</v>
      </c>
      <c r="J33" s="21"/>
      <c r="K33" s="36">
        <v>32</v>
      </c>
      <c r="L33" s="36">
        <v>160</v>
      </c>
      <c r="M33" s="21" t="s">
        <v>33</v>
      </c>
      <c r="N33" s="62">
        <v>8060</v>
      </c>
      <c r="O33" s="21">
        <v>0</v>
      </c>
      <c r="P33" s="21"/>
      <c r="Q33" s="21" t="s">
        <v>34</v>
      </c>
      <c r="R33" s="21"/>
      <c r="S33" s="21"/>
    </row>
    <row r="34" spans="1:24" ht="20.100000000000001" customHeight="1" x14ac:dyDescent="0.2">
      <c r="A34" s="21">
        <v>22</v>
      </c>
      <c r="B34" s="21"/>
      <c r="C34" s="21" t="s">
        <v>17</v>
      </c>
      <c r="D34" s="21" t="s">
        <v>17</v>
      </c>
      <c r="E34" s="21" t="s">
        <v>82</v>
      </c>
      <c r="F34" s="23" t="s">
        <v>25</v>
      </c>
      <c r="G34" s="21" t="s">
        <v>31</v>
      </c>
      <c r="H34" s="36">
        <v>33.462899999999998</v>
      </c>
      <c r="I34" s="36">
        <v>35.316009999999999</v>
      </c>
      <c r="J34" s="21"/>
      <c r="K34" s="36">
        <v>37</v>
      </c>
      <c r="L34" s="36">
        <v>175</v>
      </c>
      <c r="M34" s="21" t="s">
        <v>33</v>
      </c>
      <c r="N34" s="62">
        <v>15600</v>
      </c>
      <c r="O34" s="21">
        <v>0</v>
      </c>
      <c r="P34" s="21"/>
      <c r="Q34" s="21" t="s">
        <v>34</v>
      </c>
      <c r="R34" s="21"/>
      <c r="S34" s="21"/>
    </row>
    <row r="35" spans="1:24" ht="20.100000000000001" customHeight="1" x14ac:dyDescent="0.2">
      <c r="A35" s="21"/>
      <c r="B35" s="21"/>
      <c r="C35" s="21" t="s">
        <v>17</v>
      </c>
      <c r="D35" s="21" t="s">
        <v>17</v>
      </c>
      <c r="E35" s="21" t="s">
        <v>100</v>
      </c>
      <c r="F35" s="23" t="s">
        <v>25</v>
      </c>
      <c r="G35" s="21" t="s">
        <v>31</v>
      </c>
      <c r="H35" s="36"/>
      <c r="I35" s="36"/>
      <c r="J35" s="21"/>
      <c r="K35" s="36">
        <v>24</v>
      </c>
      <c r="L35" s="36">
        <v>145</v>
      </c>
      <c r="M35" s="21" t="s">
        <v>33</v>
      </c>
      <c r="N35" s="62">
        <v>8000</v>
      </c>
      <c r="O35" s="21">
        <v>0</v>
      </c>
      <c r="P35" s="21"/>
      <c r="Q35" s="21" t="s">
        <v>34</v>
      </c>
      <c r="R35" s="21"/>
      <c r="S35" s="21"/>
    </row>
    <row r="36" spans="1:24" ht="20.100000000000001" customHeight="1" x14ac:dyDescent="0.2">
      <c r="A36" s="21">
        <v>1</v>
      </c>
      <c r="B36" s="21"/>
      <c r="C36" s="21" t="s">
        <v>17</v>
      </c>
      <c r="D36" s="21" t="s">
        <v>17</v>
      </c>
      <c r="E36" s="21" t="s">
        <v>83</v>
      </c>
      <c r="F36" s="23" t="s">
        <v>25</v>
      </c>
      <c r="G36" s="21" t="s">
        <v>31</v>
      </c>
      <c r="H36" s="35">
        <v>33.562602810000001</v>
      </c>
      <c r="I36" s="35">
        <v>35.367788840000003</v>
      </c>
      <c r="J36" s="21"/>
      <c r="K36" s="24">
        <v>168</v>
      </c>
      <c r="L36" s="24">
        <v>837</v>
      </c>
      <c r="M36" s="21" t="s">
        <v>33</v>
      </c>
      <c r="N36" s="42">
        <v>195893</v>
      </c>
      <c r="O36" s="21">
        <v>0</v>
      </c>
      <c r="P36" s="21">
        <v>12</v>
      </c>
      <c r="Q36" s="21" t="s">
        <v>34</v>
      </c>
      <c r="R36" s="21"/>
      <c r="S36" s="21"/>
    </row>
    <row r="37" spans="1:24" ht="20.100000000000001" customHeight="1" x14ac:dyDescent="0.2">
      <c r="A37" s="103"/>
      <c r="B37" s="76"/>
      <c r="C37" s="77" t="s">
        <v>17</v>
      </c>
      <c r="D37" s="76" t="s">
        <v>187</v>
      </c>
      <c r="E37" s="76" t="s">
        <v>188</v>
      </c>
      <c r="F37" s="78" t="s">
        <v>204</v>
      </c>
      <c r="G37" s="102" t="s">
        <v>31</v>
      </c>
      <c r="H37" s="102"/>
      <c r="I37" s="76"/>
      <c r="J37" s="101"/>
      <c r="K37" s="101">
        <v>12</v>
      </c>
      <c r="L37" s="101">
        <v>60</v>
      </c>
      <c r="M37" s="101" t="s">
        <v>33</v>
      </c>
      <c r="N37" s="76"/>
      <c r="O37" s="100"/>
      <c r="P37" s="99"/>
      <c r="Q37" s="98" t="s">
        <v>35</v>
      </c>
      <c r="R37" s="97">
        <v>41731</v>
      </c>
      <c r="S37" s="105" t="s">
        <v>189</v>
      </c>
      <c r="T37" s="96"/>
      <c r="U37" s="95"/>
      <c r="V37" s="94"/>
      <c r="W37" s="93"/>
      <c r="X37" s="92"/>
    </row>
    <row r="38" spans="1:24" ht="20.100000000000001" customHeight="1" x14ac:dyDescent="0.2">
      <c r="A38" s="103"/>
      <c r="B38" s="76"/>
      <c r="C38" s="77" t="s">
        <v>17</v>
      </c>
      <c r="D38" s="76" t="s">
        <v>91</v>
      </c>
      <c r="E38" s="76" t="s">
        <v>190</v>
      </c>
      <c r="F38" s="78" t="s">
        <v>25</v>
      </c>
      <c r="G38" s="102" t="s">
        <v>31</v>
      </c>
      <c r="H38" s="102" t="s">
        <v>191</v>
      </c>
      <c r="I38" s="102" t="s">
        <v>192</v>
      </c>
      <c r="J38" s="101"/>
      <c r="K38" s="101">
        <v>11</v>
      </c>
      <c r="L38" s="101">
        <v>55</v>
      </c>
      <c r="M38" s="101" t="s">
        <v>33</v>
      </c>
      <c r="N38" s="76"/>
      <c r="O38" s="100"/>
      <c r="P38" s="99"/>
      <c r="Q38" s="98" t="s">
        <v>35</v>
      </c>
      <c r="R38" s="97" t="s">
        <v>193</v>
      </c>
      <c r="S38" s="105" t="s">
        <v>194</v>
      </c>
      <c r="T38" s="96"/>
      <c r="U38" s="95"/>
      <c r="V38" s="94"/>
      <c r="W38" s="93"/>
      <c r="X38" s="92"/>
    </row>
    <row r="39" spans="1:24" ht="20.100000000000001" customHeight="1" x14ac:dyDescent="0.2">
      <c r="A39" s="91"/>
      <c r="B39" s="90"/>
      <c r="C39" s="102" t="s">
        <v>17</v>
      </c>
      <c r="D39" s="102" t="s">
        <v>195</v>
      </c>
      <c r="E39" s="102" t="s">
        <v>196</v>
      </c>
      <c r="F39" s="79" t="s">
        <v>25</v>
      </c>
      <c r="G39" s="102" t="s">
        <v>31</v>
      </c>
      <c r="H39" s="89" t="s">
        <v>197</v>
      </c>
      <c r="I39" s="89" t="s">
        <v>198</v>
      </c>
      <c r="J39" s="102"/>
      <c r="K39" s="102">
        <v>28</v>
      </c>
      <c r="L39" s="102">
        <v>140</v>
      </c>
      <c r="M39" s="102" t="s">
        <v>33</v>
      </c>
      <c r="N39" s="102"/>
      <c r="O39" s="102"/>
      <c r="P39" s="88"/>
      <c r="Q39" s="102" t="s">
        <v>35</v>
      </c>
      <c r="R39" s="87" t="s">
        <v>199</v>
      </c>
      <c r="S39" s="104" t="s">
        <v>200</v>
      </c>
      <c r="T39" s="86"/>
      <c r="U39" s="85"/>
      <c r="V39" s="84"/>
      <c r="W39" s="83"/>
    </row>
    <row r="40" spans="1:24" ht="20.100000000000001" customHeight="1" x14ac:dyDescent="0.2">
      <c r="A40" s="91"/>
      <c r="B40" s="82"/>
      <c r="C40" s="81" t="s">
        <v>17</v>
      </c>
      <c r="D40" s="81" t="s">
        <v>17</v>
      </c>
      <c r="E40" s="81" t="s">
        <v>201</v>
      </c>
      <c r="F40" s="79" t="s">
        <v>25</v>
      </c>
      <c r="G40" s="102" t="s">
        <v>31</v>
      </c>
      <c r="H40" s="102"/>
      <c r="I40" s="102"/>
      <c r="J40" s="102"/>
      <c r="K40" s="102"/>
      <c r="L40" s="102"/>
      <c r="M40" s="102" t="s">
        <v>33</v>
      </c>
      <c r="N40" s="102"/>
      <c r="O40" s="102"/>
      <c r="P40" s="88"/>
      <c r="Q40" s="102" t="s">
        <v>37</v>
      </c>
      <c r="R40" s="87" t="s">
        <v>199</v>
      </c>
      <c r="S40" s="104" t="s">
        <v>200</v>
      </c>
      <c r="T40" s="86"/>
      <c r="U40" s="85"/>
      <c r="V40" s="84"/>
      <c r="W40" s="83"/>
    </row>
    <row r="41" spans="1:24" ht="20.100000000000001" customHeight="1" x14ac:dyDescent="0.2">
      <c r="A41" s="63"/>
      <c r="B41" s="28"/>
      <c r="C41" s="28"/>
      <c r="D41" s="28"/>
      <c r="E41" s="28"/>
      <c r="F41" s="30"/>
      <c r="G41" s="28"/>
      <c r="H41" s="64"/>
      <c r="I41" s="64"/>
      <c r="J41" s="28"/>
      <c r="K41" s="31"/>
      <c r="L41" s="31"/>
      <c r="M41" s="28"/>
      <c r="N41" s="65"/>
      <c r="O41" s="28"/>
      <c r="P41" s="28"/>
      <c r="Q41" s="28"/>
      <c r="R41" s="28"/>
      <c r="S41" s="34"/>
    </row>
    <row r="42" spans="1:24" ht="20.100000000000001" customHeight="1" x14ac:dyDescent="0.2">
      <c r="A42" s="21">
        <v>6</v>
      </c>
      <c r="B42" s="21"/>
      <c r="C42" s="21" t="s">
        <v>17</v>
      </c>
      <c r="D42" s="21" t="s">
        <v>17</v>
      </c>
      <c r="E42" s="66" t="s">
        <v>84</v>
      </c>
      <c r="F42" s="23" t="s">
        <v>29</v>
      </c>
      <c r="G42" s="21" t="s">
        <v>31</v>
      </c>
      <c r="H42" s="21">
        <v>33.466160000000002</v>
      </c>
      <c r="I42" s="21">
        <v>35.316780000000001</v>
      </c>
      <c r="J42" s="21">
        <v>64</v>
      </c>
      <c r="K42" s="67">
        <v>64</v>
      </c>
      <c r="L42" s="67">
        <v>420</v>
      </c>
      <c r="M42" s="21" t="s">
        <v>31</v>
      </c>
      <c r="N42" s="68">
        <v>142428</v>
      </c>
      <c r="O42" s="21">
        <v>110</v>
      </c>
      <c r="P42" s="21">
        <v>12</v>
      </c>
      <c r="Q42" s="21" t="s">
        <v>34</v>
      </c>
      <c r="R42" s="21"/>
      <c r="S42" s="21"/>
    </row>
    <row r="43" spans="1:24" ht="20.100000000000001" customHeight="1" x14ac:dyDescent="0.2">
      <c r="A43" s="67"/>
      <c r="B43" s="21"/>
      <c r="C43" s="67" t="s">
        <v>17</v>
      </c>
      <c r="D43" s="21" t="s">
        <v>17</v>
      </c>
      <c r="E43" s="21" t="s">
        <v>86</v>
      </c>
      <c r="F43" s="69" t="s">
        <v>29</v>
      </c>
      <c r="G43" s="67" t="s">
        <v>31</v>
      </c>
      <c r="H43" s="67"/>
      <c r="I43" s="67"/>
      <c r="J43" s="67">
        <v>24</v>
      </c>
      <c r="K43" s="21">
        <v>0</v>
      </c>
      <c r="L43" s="21">
        <v>0</v>
      </c>
      <c r="M43" s="67" t="s">
        <v>31</v>
      </c>
      <c r="N43" s="67"/>
      <c r="O43" s="67"/>
      <c r="P43" s="67">
        <v>12</v>
      </c>
      <c r="Q43" s="67" t="s">
        <v>36</v>
      </c>
      <c r="R43" s="67" t="s">
        <v>92</v>
      </c>
      <c r="S43" s="67"/>
    </row>
    <row r="45" spans="1:24" ht="20.100000000000001" customHeight="1" x14ac:dyDescent="0.2">
      <c r="A45" s="67"/>
      <c r="B45" s="21"/>
      <c r="C45" s="67" t="s">
        <v>17</v>
      </c>
      <c r="D45" s="21" t="s">
        <v>91</v>
      </c>
      <c r="E45" s="21" t="s">
        <v>88</v>
      </c>
      <c r="F45" s="69" t="s">
        <v>89</v>
      </c>
      <c r="G45" s="67" t="s">
        <v>31</v>
      </c>
      <c r="H45" s="67">
        <v>33.461717</v>
      </c>
      <c r="I45" s="67">
        <v>35.301175000000001</v>
      </c>
      <c r="J45" s="67">
        <v>74</v>
      </c>
      <c r="K45" s="67">
        <v>78</v>
      </c>
      <c r="L45" s="67">
        <v>340</v>
      </c>
      <c r="M45" s="67" t="s">
        <v>33</v>
      </c>
      <c r="N45" s="70">
        <v>36000</v>
      </c>
      <c r="O45" s="67">
        <v>80</v>
      </c>
      <c r="P45" s="67">
        <v>18</v>
      </c>
      <c r="Q45" s="67" t="s">
        <v>36</v>
      </c>
      <c r="R45" s="67"/>
      <c r="S45" s="67"/>
    </row>
    <row r="46" spans="1:24" ht="20.100000000000001" customHeight="1" x14ac:dyDescent="0.2">
      <c r="F46" s="69"/>
      <c r="K46" s="71"/>
    </row>
    <row r="47" spans="1:24" s="39" customFormat="1" ht="20.100000000000001" customHeight="1" x14ac:dyDescent="0.2">
      <c r="A47" s="21"/>
      <c r="B47" s="21"/>
      <c r="C47" s="21" t="s">
        <v>17</v>
      </c>
      <c r="D47" s="22" t="s">
        <v>103</v>
      </c>
      <c r="E47" s="36" t="s">
        <v>102</v>
      </c>
      <c r="F47" s="23"/>
      <c r="G47" s="21" t="s">
        <v>31</v>
      </c>
      <c r="H47" s="21">
        <v>33.458897999999998</v>
      </c>
      <c r="I47" s="21">
        <v>35.317523000000001</v>
      </c>
      <c r="J47" s="21"/>
      <c r="K47" s="21">
        <v>8</v>
      </c>
      <c r="L47" s="21"/>
      <c r="M47" s="21"/>
      <c r="N47" s="38"/>
      <c r="O47" s="21"/>
      <c r="P47" s="21"/>
      <c r="Q47" s="21"/>
      <c r="R47" s="21"/>
      <c r="S47" s="21"/>
    </row>
    <row r="48" spans="1:24" ht="20.100000000000001" customHeight="1" x14ac:dyDescent="0.2">
      <c r="A48" s="21"/>
      <c r="B48" s="21"/>
      <c r="C48" s="21" t="s">
        <v>17</v>
      </c>
      <c r="D48" s="22" t="s">
        <v>103</v>
      </c>
      <c r="E48" s="53" t="s">
        <v>104</v>
      </c>
      <c r="F48" s="23"/>
      <c r="G48" s="21"/>
      <c r="H48" s="21"/>
      <c r="I48" s="21"/>
      <c r="J48" s="21"/>
      <c r="K48" s="21">
        <v>13</v>
      </c>
      <c r="L48" s="21"/>
      <c r="M48" s="21"/>
      <c r="N48" s="38"/>
      <c r="O48" s="21"/>
      <c r="P48" s="21"/>
      <c r="Q48" s="21"/>
      <c r="R48" s="21"/>
      <c r="S48" s="21"/>
    </row>
    <row r="49" spans="1:19" ht="20.100000000000001" customHeight="1" x14ac:dyDescent="0.2">
      <c r="A49" s="21"/>
      <c r="B49" s="21"/>
      <c r="C49" s="21" t="s">
        <v>17</v>
      </c>
      <c r="D49" s="22" t="s">
        <v>103</v>
      </c>
      <c r="E49" s="36" t="s">
        <v>105</v>
      </c>
      <c r="F49" s="23" t="s">
        <v>183</v>
      </c>
      <c r="G49" s="21" t="s">
        <v>31</v>
      </c>
      <c r="H49" s="21"/>
      <c r="I49" s="21"/>
      <c r="J49" s="21"/>
      <c r="K49" s="21">
        <v>24</v>
      </c>
      <c r="L49" s="21"/>
      <c r="M49" s="21"/>
      <c r="N49" s="38"/>
      <c r="O49" s="21"/>
      <c r="P49" s="21"/>
      <c r="Q49" s="21"/>
      <c r="R49" s="21"/>
      <c r="S49" s="21"/>
    </row>
    <row r="50" spans="1:19" ht="20.100000000000001" customHeight="1" x14ac:dyDescent="0.2">
      <c r="A50" s="21"/>
      <c r="B50" s="21"/>
      <c r="C50" s="21" t="s">
        <v>17</v>
      </c>
      <c r="D50" s="22" t="s">
        <v>103</v>
      </c>
      <c r="E50" s="36" t="s">
        <v>106</v>
      </c>
      <c r="F50" s="23" t="s">
        <v>89</v>
      </c>
      <c r="G50" s="21" t="s">
        <v>31</v>
      </c>
      <c r="H50" s="21">
        <v>33.452074000000003</v>
      </c>
      <c r="I50" s="21">
        <v>35.323025999999999</v>
      </c>
      <c r="J50" s="21"/>
      <c r="K50" s="21">
        <v>13</v>
      </c>
      <c r="L50" s="21"/>
      <c r="M50" s="21"/>
      <c r="N50" s="38"/>
      <c r="O50" s="21"/>
      <c r="P50" s="21"/>
      <c r="Q50" s="21"/>
      <c r="R50" s="21"/>
      <c r="S50" s="21"/>
    </row>
    <row r="51" spans="1:19" ht="20.100000000000001" customHeight="1" x14ac:dyDescent="0.2">
      <c r="A51" s="21"/>
      <c r="B51" s="21"/>
      <c r="C51" s="21" t="s">
        <v>17</v>
      </c>
      <c r="D51" s="22" t="s">
        <v>111</v>
      </c>
      <c r="E51" s="36" t="s">
        <v>107</v>
      </c>
      <c r="F51" s="23" t="s">
        <v>183</v>
      </c>
      <c r="G51" s="21"/>
      <c r="H51" s="40"/>
      <c r="I51" s="40"/>
      <c r="J51" s="21"/>
      <c r="K51" s="41">
        <v>37</v>
      </c>
      <c r="L51" s="41"/>
      <c r="M51" s="21"/>
      <c r="N51" s="42"/>
      <c r="O51" s="21"/>
      <c r="P51" s="43"/>
      <c r="Q51" s="21"/>
      <c r="R51" s="21"/>
      <c r="S51" s="21"/>
    </row>
    <row r="52" spans="1:19" ht="20.100000000000001" customHeight="1" x14ac:dyDescent="0.2">
      <c r="A52" s="21"/>
      <c r="B52" s="21"/>
      <c r="C52" s="21" t="s">
        <v>21</v>
      </c>
      <c r="D52" s="22" t="s">
        <v>108</v>
      </c>
      <c r="E52" s="36" t="s">
        <v>205</v>
      </c>
      <c r="F52" s="23" t="s">
        <v>183</v>
      </c>
      <c r="G52" s="21"/>
      <c r="H52" s="21" t="s">
        <v>109</v>
      </c>
      <c r="I52" s="21" t="s">
        <v>110</v>
      </c>
      <c r="J52" s="21"/>
      <c r="K52" s="21">
        <v>33</v>
      </c>
      <c r="L52" s="21"/>
      <c r="M52" s="21"/>
      <c r="N52" s="38"/>
      <c r="O52" s="21"/>
      <c r="P52" s="21"/>
      <c r="Q52" s="21"/>
      <c r="R52" s="21"/>
      <c r="S52" s="21"/>
    </row>
    <row r="53" spans="1:19" ht="20.100000000000001" customHeight="1" x14ac:dyDescent="0.2">
      <c r="A53" s="21"/>
      <c r="B53" s="21"/>
      <c r="C53" s="21" t="s">
        <v>17</v>
      </c>
      <c r="D53" s="22" t="s">
        <v>111</v>
      </c>
      <c r="E53" s="36" t="s">
        <v>112</v>
      </c>
      <c r="F53" s="23" t="s">
        <v>183</v>
      </c>
      <c r="G53" s="21"/>
      <c r="H53" s="21">
        <v>33.466583999999997</v>
      </c>
      <c r="I53" s="21">
        <v>35.319915999999999</v>
      </c>
      <c r="J53" s="21"/>
      <c r="K53" s="21">
        <v>32</v>
      </c>
      <c r="L53" s="21"/>
      <c r="M53" s="21"/>
      <c r="N53" s="38"/>
      <c r="O53" s="21"/>
      <c r="P53" s="21"/>
      <c r="Q53" s="21"/>
      <c r="R53" s="21"/>
      <c r="S53" s="21"/>
    </row>
    <row r="54" spans="1:19" ht="20.100000000000001" customHeight="1" x14ac:dyDescent="0.2">
      <c r="A54" s="21"/>
      <c r="B54" s="21"/>
      <c r="C54" s="21" t="s">
        <v>17</v>
      </c>
      <c r="D54" s="22" t="s">
        <v>111</v>
      </c>
      <c r="E54" s="36" t="s">
        <v>206</v>
      </c>
      <c r="F54" s="23" t="s">
        <v>183</v>
      </c>
      <c r="G54" s="21"/>
      <c r="H54" s="21">
        <v>33.467078999999998</v>
      </c>
      <c r="I54" s="21" t="s">
        <v>113</v>
      </c>
      <c r="J54" s="21"/>
      <c r="K54" s="21">
        <v>29</v>
      </c>
      <c r="L54" s="21"/>
      <c r="M54" s="21"/>
      <c r="N54" s="38"/>
      <c r="O54" s="21"/>
      <c r="P54" s="21"/>
      <c r="Q54" s="21"/>
      <c r="R54" s="21"/>
      <c r="S54" s="21"/>
    </row>
    <row r="55" spans="1:19" ht="20.100000000000001" customHeight="1" x14ac:dyDescent="0.2">
      <c r="A55" s="21"/>
      <c r="B55" s="21"/>
      <c r="C55" s="21" t="s">
        <v>17</v>
      </c>
      <c r="D55" s="22" t="s">
        <v>111</v>
      </c>
      <c r="E55" s="36" t="s">
        <v>114</v>
      </c>
      <c r="F55" s="23" t="s">
        <v>183</v>
      </c>
      <c r="G55" s="21"/>
      <c r="H55" s="21" t="s">
        <v>115</v>
      </c>
      <c r="I55" s="21" t="s">
        <v>116</v>
      </c>
      <c r="J55" s="21"/>
      <c r="K55" s="21">
        <v>29</v>
      </c>
      <c r="L55" s="21"/>
      <c r="M55" s="21"/>
      <c r="N55" s="38"/>
      <c r="O55" s="21"/>
      <c r="P55" s="21"/>
      <c r="Q55" s="21"/>
      <c r="R55" s="21"/>
      <c r="S55" s="21"/>
    </row>
    <row r="56" spans="1:19" ht="20.100000000000001" customHeight="1" x14ac:dyDescent="0.2">
      <c r="A56" s="21"/>
      <c r="B56" s="21"/>
      <c r="C56" s="21" t="s">
        <v>17</v>
      </c>
      <c r="D56" s="22" t="s">
        <v>42</v>
      </c>
      <c r="E56" s="36" t="s">
        <v>117</v>
      </c>
      <c r="F56" s="23" t="s">
        <v>183</v>
      </c>
      <c r="G56" s="21"/>
      <c r="H56" s="21">
        <v>33.570768000000001</v>
      </c>
      <c r="I56" s="21">
        <v>35.394944000000002</v>
      </c>
      <c r="J56" s="21"/>
      <c r="K56" s="21">
        <v>25</v>
      </c>
      <c r="L56" s="21"/>
      <c r="M56" s="21"/>
      <c r="N56" s="38"/>
      <c r="O56" s="21"/>
      <c r="P56" s="21"/>
      <c r="Q56" s="21"/>
      <c r="R56" s="21"/>
      <c r="S56" s="21"/>
    </row>
    <row r="57" spans="1:19" ht="20.100000000000001" customHeight="1" x14ac:dyDescent="0.2">
      <c r="A57" s="21"/>
      <c r="B57" s="21"/>
      <c r="C57" s="21" t="s">
        <v>17</v>
      </c>
      <c r="D57" s="21" t="s">
        <v>111</v>
      </c>
      <c r="E57" s="36" t="s">
        <v>118</v>
      </c>
      <c r="F57" s="23" t="s">
        <v>183</v>
      </c>
      <c r="G57" s="21"/>
      <c r="H57" s="21">
        <v>33.467078999999998</v>
      </c>
      <c r="I57" s="21">
        <v>35.320447000000001</v>
      </c>
      <c r="J57" s="21"/>
      <c r="K57" s="21">
        <v>25</v>
      </c>
      <c r="L57" s="21"/>
      <c r="M57" s="21"/>
      <c r="N57" s="38"/>
      <c r="O57" s="21"/>
      <c r="P57" s="21"/>
      <c r="Q57" s="21"/>
      <c r="R57" s="21"/>
      <c r="S57" s="21"/>
    </row>
    <row r="58" spans="1:19" s="39" customFormat="1" ht="20.100000000000001" customHeight="1" x14ac:dyDescent="0.2">
      <c r="A58" s="21"/>
      <c r="B58" s="21"/>
      <c r="C58" s="21" t="s">
        <v>17</v>
      </c>
      <c r="D58" s="22" t="s">
        <v>119</v>
      </c>
      <c r="E58" s="36" t="s">
        <v>120</v>
      </c>
      <c r="F58" s="23" t="s">
        <v>183</v>
      </c>
      <c r="G58" s="21"/>
      <c r="H58" s="21">
        <v>33.563827000000003</v>
      </c>
      <c r="I58" s="21">
        <v>35.388002</v>
      </c>
      <c r="J58" s="21"/>
      <c r="K58" s="21">
        <v>17</v>
      </c>
      <c r="L58" s="21"/>
      <c r="M58" s="21"/>
      <c r="N58" s="38"/>
      <c r="O58" s="21"/>
      <c r="P58" s="21"/>
      <c r="Q58" s="21"/>
      <c r="R58" s="21"/>
      <c r="S58" s="21"/>
    </row>
    <row r="59" spans="1:19" ht="20.100000000000001" customHeight="1" x14ac:dyDescent="0.2">
      <c r="A59" s="21"/>
      <c r="B59" s="21"/>
      <c r="C59" s="21" t="s">
        <v>21</v>
      </c>
      <c r="D59" s="22" t="s">
        <v>121</v>
      </c>
      <c r="E59" s="36" t="s">
        <v>207</v>
      </c>
      <c r="F59" s="23" t="s">
        <v>183</v>
      </c>
      <c r="G59" s="21"/>
      <c r="H59" s="21" t="s">
        <v>122</v>
      </c>
      <c r="I59" s="21" t="s">
        <v>123</v>
      </c>
      <c r="J59" s="21"/>
      <c r="K59" s="21">
        <v>16</v>
      </c>
      <c r="L59" s="21"/>
      <c r="M59" s="21"/>
      <c r="N59" s="38"/>
      <c r="O59" s="21"/>
      <c r="P59" s="21"/>
      <c r="Q59" s="21"/>
      <c r="R59" s="21"/>
      <c r="S59" s="21"/>
    </row>
    <row r="60" spans="1:19" ht="20.100000000000001" customHeight="1" x14ac:dyDescent="0.2">
      <c r="A60" s="21"/>
      <c r="B60" s="21"/>
      <c r="C60" s="21" t="s">
        <v>17</v>
      </c>
      <c r="D60" s="22" t="s">
        <v>111</v>
      </c>
      <c r="E60" s="36" t="s">
        <v>124</v>
      </c>
      <c r="F60" s="23" t="s">
        <v>183</v>
      </c>
      <c r="G60" s="21"/>
      <c r="H60" s="21" t="s">
        <v>125</v>
      </c>
      <c r="I60" s="21" t="s">
        <v>126</v>
      </c>
      <c r="J60" s="21"/>
      <c r="K60" s="21">
        <v>15</v>
      </c>
      <c r="L60" s="21"/>
      <c r="M60" s="21"/>
      <c r="N60" s="38"/>
      <c r="O60" s="21"/>
      <c r="P60" s="21"/>
      <c r="Q60" s="21"/>
      <c r="R60" s="21"/>
      <c r="S60" s="21"/>
    </row>
    <row r="61" spans="1:19" ht="20.100000000000001" customHeight="1" x14ac:dyDescent="0.2">
      <c r="A61" s="21"/>
      <c r="B61" s="21"/>
      <c r="C61" s="21" t="s">
        <v>21</v>
      </c>
      <c r="D61" s="22" t="s">
        <v>108</v>
      </c>
      <c r="E61" s="36" t="s">
        <v>208</v>
      </c>
      <c r="F61" s="23" t="s">
        <v>183</v>
      </c>
      <c r="G61" s="21"/>
      <c r="H61" s="21" t="s">
        <v>127</v>
      </c>
      <c r="I61" s="21" t="s">
        <v>128</v>
      </c>
      <c r="J61" s="21"/>
      <c r="K61" s="21">
        <v>15</v>
      </c>
      <c r="L61" s="21"/>
      <c r="M61" s="21"/>
      <c r="N61" s="38"/>
      <c r="O61" s="21"/>
      <c r="P61" s="21"/>
      <c r="Q61" s="21"/>
      <c r="R61" s="21"/>
      <c r="S61" s="21"/>
    </row>
    <row r="62" spans="1:19" ht="20.100000000000001" customHeight="1" x14ac:dyDescent="0.2">
      <c r="A62" s="21"/>
      <c r="B62" s="21"/>
      <c r="C62" s="21" t="s">
        <v>21</v>
      </c>
      <c r="D62" s="22" t="s">
        <v>108</v>
      </c>
      <c r="E62" s="36" t="s">
        <v>209</v>
      </c>
      <c r="F62" s="23" t="s">
        <v>183</v>
      </c>
      <c r="G62" s="21"/>
      <c r="H62" s="21" t="s">
        <v>129</v>
      </c>
      <c r="I62" s="21" t="s">
        <v>130</v>
      </c>
      <c r="J62" s="21"/>
      <c r="K62" s="21">
        <v>14</v>
      </c>
      <c r="L62" s="21"/>
      <c r="M62" s="21"/>
      <c r="N62" s="38"/>
      <c r="O62" s="21"/>
      <c r="P62" s="21"/>
      <c r="Q62" s="21"/>
      <c r="R62" s="21"/>
      <c r="S62" s="21"/>
    </row>
    <row r="63" spans="1:19" ht="20.100000000000001" customHeight="1" x14ac:dyDescent="0.2">
      <c r="A63" s="21"/>
      <c r="B63" s="21"/>
      <c r="C63" s="21" t="s">
        <v>17</v>
      </c>
      <c r="D63" s="22" t="s">
        <v>111</v>
      </c>
      <c r="E63" s="36" t="s">
        <v>131</v>
      </c>
      <c r="F63" s="23" t="s">
        <v>183</v>
      </c>
      <c r="G63" s="21"/>
      <c r="H63" s="40" t="s">
        <v>132</v>
      </c>
      <c r="I63" s="40" t="s">
        <v>133</v>
      </c>
      <c r="J63" s="21"/>
      <c r="K63" s="41">
        <v>13</v>
      </c>
      <c r="L63" s="41"/>
      <c r="M63" s="21"/>
      <c r="N63" s="42"/>
      <c r="O63" s="21"/>
      <c r="P63" s="43"/>
      <c r="Q63" s="21"/>
      <c r="R63" s="21"/>
      <c r="S63" s="21"/>
    </row>
    <row r="64" spans="1:19" ht="20.100000000000001" customHeight="1" x14ac:dyDescent="0.2">
      <c r="A64" s="21"/>
      <c r="B64" s="21"/>
      <c r="C64" s="21" t="s">
        <v>21</v>
      </c>
      <c r="D64" s="22" t="s">
        <v>134</v>
      </c>
      <c r="E64" s="36" t="s">
        <v>210</v>
      </c>
      <c r="F64" s="23" t="s">
        <v>183</v>
      </c>
      <c r="G64" s="21"/>
      <c r="H64" s="21"/>
      <c r="I64" s="21"/>
      <c r="J64" s="21"/>
      <c r="K64" s="21">
        <v>13</v>
      </c>
      <c r="L64" s="21"/>
      <c r="M64" s="21"/>
      <c r="N64" s="38"/>
      <c r="O64" s="21"/>
      <c r="P64" s="21"/>
      <c r="Q64" s="21"/>
      <c r="R64" s="21"/>
      <c r="S64" s="21"/>
    </row>
    <row r="65" spans="1:19" ht="20.100000000000001" customHeight="1" x14ac:dyDescent="0.2">
      <c r="A65" s="21"/>
      <c r="B65" s="21"/>
      <c r="C65" s="21" t="s">
        <v>17</v>
      </c>
      <c r="D65" s="22" t="s">
        <v>135</v>
      </c>
      <c r="E65" s="36" t="s">
        <v>211</v>
      </c>
      <c r="F65" s="23" t="s">
        <v>183</v>
      </c>
      <c r="G65" s="21"/>
      <c r="H65" s="21" t="s">
        <v>136</v>
      </c>
      <c r="I65" s="21" t="s">
        <v>137</v>
      </c>
      <c r="J65" s="21"/>
      <c r="K65" s="21">
        <v>12</v>
      </c>
      <c r="L65" s="21"/>
      <c r="M65" s="21"/>
      <c r="N65" s="38"/>
      <c r="O65" s="21"/>
      <c r="P65" s="21"/>
      <c r="Q65" s="21"/>
      <c r="R65" s="21"/>
      <c r="S65" s="21"/>
    </row>
    <row r="66" spans="1:19" ht="20.100000000000001" customHeight="1" x14ac:dyDescent="0.2">
      <c r="A66" s="21"/>
      <c r="B66" s="21"/>
      <c r="C66" s="21" t="s">
        <v>22</v>
      </c>
      <c r="D66" s="22" t="s">
        <v>22</v>
      </c>
      <c r="E66" s="36" t="s">
        <v>138</v>
      </c>
      <c r="F66" s="23" t="s">
        <v>183</v>
      </c>
      <c r="G66" s="21"/>
      <c r="H66" s="21"/>
      <c r="I66" s="21"/>
      <c r="J66" s="21"/>
      <c r="K66" s="21">
        <v>12</v>
      </c>
      <c r="L66" s="21"/>
      <c r="M66" s="21"/>
      <c r="N66" s="38"/>
      <c r="O66" s="21"/>
      <c r="P66" s="21"/>
      <c r="Q66" s="21"/>
      <c r="R66" s="21"/>
      <c r="S66" s="21"/>
    </row>
    <row r="67" spans="1:19" ht="20.100000000000001" customHeight="1" x14ac:dyDescent="0.2">
      <c r="A67" s="21"/>
      <c r="B67" s="21"/>
      <c r="C67" s="21" t="s">
        <v>17</v>
      </c>
      <c r="D67" s="21" t="s">
        <v>139</v>
      </c>
      <c r="E67" s="36" t="s">
        <v>140</v>
      </c>
      <c r="F67" s="23" t="s">
        <v>183</v>
      </c>
      <c r="G67" s="21"/>
      <c r="H67" s="21">
        <v>33.558227000000002</v>
      </c>
      <c r="I67" s="21">
        <v>35.376356000000001</v>
      </c>
      <c r="J67" s="21"/>
      <c r="K67" s="21">
        <v>11</v>
      </c>
      <c r="L67" s="21"/>
      <c r="M67" s="21"/>
      <c r="N67" s="38"/>
      <c r="O67" s="21"/>
      <c r="P67" s="21"/>
      <c r="Q67" s="21"/>
      <c r="R67" s="21"/>
      <c r="S67" s="21"/>
    </row>
    <row r="68" spans="1:19" ht="20.100000000000001" customHeight="1" x14ac:dyDescent="0.2">
      <c r="A68" s="21"/>
      <c r="B68" s="21"/>
      <c r="C68" s="21" t="s">
        <v>21</v>
      </c>
      <c r="D68" s="21" t="s">
        <v>166</v>
      </c>
      <c r="E68" s="36" t="s">
        <v>212</v>
      </c>
      <c r="F68" s="23" t="s">
        <v>183</v>
      </c>
      <c r="G68" s="21"/>
      <c r="H68" s="21"/>
      <c r="I68" s="21"/>
      <c r="J68" s="21"/>
      <c r="K68" s="21">
        <v>10</v>
      </c>
      <c r="L68" s="21"/>
      <c r="M68" s="21"/>
      <c r="N68" s="38"/>
      <c r="O68" s="21"/>
      <c r="P68" s="21"/>
      <c r="Q68" s="21"/>
      <c r="R68" s="21"/>
      <c r="S68" s="21"/>
    </row>
    <row r="69" spans="1:19" s="39" customFormat="1" ht="20.100000000000001" customHeight="1" x14ac:dyDescent="0.2">
      <c r="A69" s="21"/>
      <c r="B69" s="21"/>
      <c r="C69" s="21" t="s">
        <v>17</v>
      </c>
      <c r="D69" s="22" t="s">
        <v>141</v>
      </c>
      <c r="E69" s="36" t="s">
        <v>142</v>
      </c>
      <c r="F69" s="23" t="s">
        <v>183</v>
      </c>
      <c r="G69" s="21"/>
      <c r="H69" s="21">
        <v>33.579763999999997</v>
      </c>
      <c r="I69" s="21">
        <v>35.384932999999997</v>
      </c>
      <c r="J69" s="21"/>
      <c r="K69" s="21">
        <v>9</v>
      </c>
      <c r="L69" s="21"/>
      <c r="M69" s="21"/>
      <c r="N69" s="38"/>
      <c r="O69" s="21"/>
      <c r="P69" s="21"/>
      <c r="Q69" s="21"/>
      <c r="R69" s="21"/>
      <c r="S69" s="21"/>
    </row>
    <row r="70" spans="1:19" ht="20.100000000000001" customHeight="1" x14ac:dyDescent="0.2">
      <c r="A70" s="21"/>
      <c r="B70" s="21"/>
      <c r="C70" s="21" t="s">
        <v>17</v>
      </c>
      <c r="D70" s="22" t="s">
        <v>139</v>
      </c>
      <c r="E70" s="36" t="s">
        <v>143</v>
      </c>
      <c r="F70" s="23" t="s">
        <v>183</v>
      </c>
      <c r="G70" s="21"/>
      <c r="H70" s="21">
        <v>33.564872999999999</v>
      </c>
      <c r="I70" s="21">
        <v>35.378360000000001</v>
      </c>
      <c r="J70" s="21"/>
      <c r="K70" s="21">
        <v>9</v>
      </c>
      <c r="L70" s="21"/>
      <c r="M70" s="21"/>
      <c r="N70" s="38"/>
      <c r="O70" s="21"/>
      <c r="P70" s="21"/>
      <c r="Q70" s="21"/>
      <c r="R70" s="21"/>
      <c r="S70" s="21"/>
    </row>
    <row r="71" spans="1:19" ht="20.100000000000001" customHeight="1" x14ac:dyDescent="0.2">
      <c r="A71" s="21"/>
      <c r="B71" s="21"/>
      <c r="C71" s="21" t="s">
        <v>17</v>
      </c>
      <c r="D71" s="22" t="s">
        <v>141</v>
      </c>
      <c r="E71" s="36" t="s">
        <v>144</v>
      </c>
      <c r="F71" s="23" t="s">
        <v>183</v>
      </c>
      <c r="G71" s="21"/>
      <c r="H71" s="21">
        <v>33.5697245</v>
      </c>
      <c r="I71" s="21">
        <v>35.387414999999997</v>
      </c>
      <c r="J71" s="21"/>
      <c r="K71" s="21">
        <v>9</v>
      </c>
      <c r="L71" s="21"/>
      <c r="M71" s="21"/>
      <c r="N71" s="38"/>
      <c r="O71" s="21"/>
      <c r="P71" s="21"/>
      <c r="Q71" s="21"/>
      <c r="R71" s="21"/>
      <c r="S71" s="21"/>
    </row>
    <row r="72" spans="1:19" ht="20.100000000000001" customHeight="1" x14ac:dyDescent="0.2">
      <c r="A72" s="21"/>
      <c r="B72" s="21"/>
      <c r="C72" s="21" t="s">
        <v>17</v>
      </c>
      <c r="D72" s="22" t="s">
        <v>91</v>
      </c>
      <c r="E72" s="36" t="s">
        <v>145</v>
      </c>
      <c r="F72" s="23" t="s">
        <v>183</v>
      </c>
      <c r="G72" s="21"/>
      <c r="H72" s="21">
        <v>33.468657999999998</v>
      </c>
      <c r="I72" s="21" t="s">
        <v>146</v>
      </c>
      <c r="J72" s="21"/>
      <c r="K72" s="21">
        <v>9</v>
      </c>
      <c r="L72" s="21"/>
      <c r="M72" s="21"/>
      <c r="N72" s="38"/>
      <c r="O72" s="21"/>
      <c r="P72" s="21"/>
      <c r="Q72" s="21"/>
      <c r="R72" s="21"/>
      <c r="S72" s="21"/>
    </row>
    <row r="73" spans="1:19" ht="20.100000000000001" customHeight="1" x14ac:dyDescent="0.2">
      <c r="A73" s="21"/>
      <c r="B73" s="21"/>
      <c r="C73" s="21" t="s">
        <v>21</v>
      </c>
      <c r="D73" s="22" t="s">
        <v>108</v>
      </c>
      <c r="E73" s="36" t="s">
        <v>213</v>
      </c>
      <c r="F73" s="23" t="s">
        <v>183</v>
      </c>
      <c r="G73" s="21"/>
      <c r="H73" s="40" t="s">
        <v>147</v>
      </c>
      <c r="I73" s="40" t="s">
        <v>148</v>
      </c>
      <c r="J73" s="21"/>
      <c r="K73" s="41">
        <v>9</v>
      </c>
      <c r="L73" s="41"/>
      <c r="M73" s="21"/>
      <c r="N73" s="42"/>
      <c r="O73" s="21"/>
      <c r="P73" s="43"/>
      <c r="Q73" s="21"/>
      <c r="R73" s="21"/>
      <c r="S73" s="21"/>
    </row>
    <row r="74" spans="1:19" ht="20.100000000000001" customHeight="1" x14ac:dyDescent="0.2">
      <c r="A74" s="21"/>
      <c r="B74" s="21"/>
      <c r="C74" s="21" t="s">
        <v>22</v>
      </c>
      <c r="D74" s="22" t="s">
        <v>22</v>
      </c>
      <c r="E74" s="36" t="s">
        <v>214</v>
      </c>
      <c r="F74" s="23" t="s">
        <v>183</v>
      </c>
      <c r="G74" s="21"/>
      <c r="H74" s="21"/>
      <c r="I74" s="21"/>
      <c r="J74" s="21"/>
      <c r="K74" s="21">
        <v>9</v>
      </c>
      <c r="L74" s="21"/>
      <c r="M74" s="21"/>
      <c r="N74" s="38"/>
      <c r="O74" s="21"/>
      <c r="P74" s="21"/>
      <c r="Q74" s="21"/>
      <c r="R74" s="21"/>
      <c r="S74" s="21"/>
    </row>
    <row r="75" spans="1:19" ht="20.100000000000001" customHeight="1" x14ac:dyDescent="0.2">
      <c r="A75" s="21"/>
      <c r="B75" s="21"/>
      <c r="C75" s="21" t="s">
        <v>21</v>
      </c>
      <c r="D75" s="22" t="s">
        <v>108</v>
      </c>
      <c r="E75" s="36" t="s">
        <v>215</v>
      </c>
      <c r="F75" s="23" t="s">
        <v>183</v>
      </c>
      <c r="G75" s="21"/>
      <c r="H75" s="21" t="s">
        <v>149</v>
      </c>
      <c r="I75" s="21" t="s">
        <v>150</v>
      </c>
      <c r="J75" s="21"/>
      <c r="K75" s="21">
        <v>8</v>
      </c>
      <c r="L75" s="21"/>
      <c r="M75" s="21"/>
      <c r="N75" s="38"/>
      <c r="O75" s="21"/>
      <c r="P75" s="21"/>
      <c r="Q75" s="21"/>
      <c r="R75" s="21"/>
      <c r="S75" s="21"/>
    </row>
    <row r="76" spans="1:19" ht="20.100000000000001" customHeight="1" x14ac:dyDescent="0.2">
      <c r="A76" s="21"/>
      <c r="B76" s="21"/>
      <c r="C76" s="21" t="s">
        <v>21</v>
      </c>
      <c r="D76" s="22" t="s">
        <v>134</v>
      </c>
      <c r="E76" s="36" t="s">
        <v>216</v>
      </c>
      <c r="F76" s="23" t="s">
        <v>183</v>
      </c>
      <c r="G76" s="21"/>
      <c r="H76" s="21"/>
      <c r="I76" s="21"/>
      <c r="J76" s="21"/>
      <c r="K76" s="21">
        <v>8</v>
      </c>
      <c r="L76" s="21"/>
      <c r="M76" s="21"/>
      <c r="N76" s="38"/>
      <c r="O76" s="21"/>
      <c r="P76" s="21"/>
      <c r="Q76" s="21"/>
      <c r="R76" s="21"/>
      <c r="S76" s="21"/>
    </row>
    <row r="77" spans="1:19" ht="20.100000000000001" customHeight="1" x14ac:dyDescent="0.2">
      <c r="A77" s="21"/>
      <c r="B77" s="21"/>
      <c r="C77" s="21" t="s">
        <v>17</v>
      </c>
      <c r="D77" s="22" t="s">
        <v>111</v>
      </c>
      <c r="E77" s="36" t="s">
        <v>217</v>
      </c>
      <c r="F77" s="23" t="s">
        <v>183</v>
      </c>
      <c r="G77" s="21"/>
      <c r="H77" s="21" t="s">
        <v>151</v>
      </c>
      <c r="I77" s="21" t="s">
        <v>152</v>
      </c>
      <c r="J77" s="21"/>
      <c r="K77" s="21">
        <v>7</v>
      </c>
      <c r="L77" s="21"/>
      <c r="M77" s="21"/>
      <c r="N77" s="38"/>
      <c r="O77" s="21"/>
      <c r="P77" s="21"/>
      <c r="Q77" s="21"/>
      <c r="R77" s="21"/>
      <c r="S77" s="21"/>
    </row>
    <row r="78" spans="1:19" ht="20.100000000000001" customHeight="1" x14ac:dyDescent="0.2">
      <c r="A78" s="21"/>
      <c r="B78" s="21"/>
      <c r="C78" s="21" t="s">
        <v>17</v>
      </c>
      <c r="D78" s="22"/>
      <c r="E78" s="36" t="s">
        <v>153</v>
      </c>
      <c r="F78" s="23" t="s">
        <v>183</v>
      </c>
      <c r="G78" s="21"/>
      <c r="H78" s="21"/>
      <c r="I78" s="21"/>
      <c r="J78" s="21"/>
      <c r="K78" s="21">
        <v>7</v>
      </c>
      <c r="L78" s="21"/>
      <c r="M78" s="21"/>
      <c r="N78" s="38"/>
      <c r="O78" s="21"/>
      <c r="P78" s="21"/>
      <c r="Q78" s="21"/>
      <c r="R78" s="21"/>
      <c r="S78" s="21"/>
    </row>
    <row r="79" spans="1:19" ht="20.100000000000001" customHeight="1" x14ac:dyDescent="0.2">
      <c r="A79" s="21"/>
      <c r="B79" s="21"/>
      <c r="C79" s="44" t="s">
        <v>21</v>
      </c>
      <c r="D79" s="44" t="s">
        <v>108</v>
      </c>
      <c r="E79" s="44" t="s">
        <v>218</v>
      </c>
      <c r="F79" s="80" t="s">
        <v>183</v>
      </c>
      <c r="G79" s="107"/>
      <c r="H79" s="108" t="s">
        <v>185</v>
      </c>
      <c r="I79" s="109" t="s">
        <v>186</v>
      </c>
      <c r="J79" s="21"/>
      <c r="K79" s="21">
        <v>7</v>
      </c>
      <c r="L79" s="21"/>
      <c r="M79" s="21"/>
      <c r="N79" s="38"/>
      <c r="O79" s="21"/>
      <c r="P79" s="21"/>
      <c r="Q79" s="21"/>
      <c r="R79" s="21"/>
      <c r="S79" s="21"/>
    </row>
    <row r="80" spans="1:19" ht="20.100000000000001" customHeight="1" x14ac:dyDescent="0.2">
      <c r="A80" s="21"/>
      <c r="B80" s="21"/>
      <c r="C80" s="21" t="s">
        <v>21</v>
      </c>
      <c r="D80" s="21" t="s">
        <v>121</v>
      </c>
      <c r="E80" s="36" t="s">
        <v>219</v>
      </c>
      <c r="F80" s="23" t="s">
        <v>183</v>
      </c>
      <c r="G80" s="21"/>
      <c r="H80" s="21" t="s">
        <v>154</v>
      </c>
      <c r="I80" s="21" t="s">
        <v>155</v>
      </c>
      <c r="J80" s="21"/>
      <c r="K80" s="21">
        <v>7</v>
      </c>
      <c r="L80" s="21"/>
      <c r="M80" s="21"/>
      <c r="N80" s="38"/>
      <c r="O80" s="21"/>
      <c r="P80" s="21"/>
      <c r="Q80" s="21"/>
      <c r="R80" s="21"/>
      <c r="S80" s="21"/>
    </row>
    <row r="81" spans="1:19" s="39" customFormat="1" ht="20.100000000000001" customHeight="1" x14ac:dyDescent="0.2">
      <c r="A81" s="21"/>
      <c r="B81" s="21"/>
      <c r="C81" s="21" t="s">
        <v>21</v>
      </c>
      <c r="D81" s="22" t="s">
        <v>156</v>
      </c>
      <c r="E81" s="36" t="s">
        <v>220</v>
      </c>
      <c r="F81" s="23" t="s">
        <v>183</v>
      </c>
      <c r="G81" s="21"/>
      <c r="H81" s="21" t="s">
        <v>157</v>
      </c>
      <c r="I81" s="21" t="s">
        <v>158</v>
      </c>
      <c r="J81" s="21"/>
      <c r="K81" s="21">
        <v>7</v>
      </c>
      <c r="L81" s="21"/>
      <c r="M81" s="21"/>
      <c r="N81" s="38"/>
      <c r="O81" s="21"/>
      <c r="P81" s="21"/>
      <c r="Q81" s="21"/>
      <c r="R81" s="21"/>
      <c r="S81" s="21"/>
    </row>
    <row r="82" spans="1:19" ht="20.100000000000001" customHeight="1" x14ac:dyDescent="0.2">
      <c r="A82" s="21"/>
      <c r="B82" s="21"/>
      <c r="C82" s="72" t="s">
        <v>21</v>
      </c>
      <c r="D82" s="73" t="s">
        <v>166</v>
      </c>
      <c r="E82" s="74" t="s">
        <v>221</v>
      </c>
      <c r="F82" s="69" t="s">
        <v>202</v>
      </c>
      <c r="G82" s="72"/>
      <c r="H82" s="72"/>
      <c r="I82" s="72"/>
      <c r="J82" s="72"/>
      <c r="K82" s="72">
        <v>7</v>
      </c>
      <c r="L82" s="21"/>
      <c r="M82" s="21"/>
      <c r="N82" s="38"/>
      <c r="O82" s="21"/>
      <c r="P82" s="21"/>
      <c r="Q82" s="21"/>
      <c r="R82" s="21"/>
      <c r="S82" s="49" t="s">
        <v>228</v>
      </c>
    </row>
    <row r="83" spans="1:19" ht="20.100000000000001" customHeight="1" x14ac:dyDescent="0.2">
      <c r="A83" s="21"/>
      <c r="B83" s="21"/>
      <c r="C83" s="21" t="s">
        <v>21</v>
      </c>
      <c r="D83" s="22" t="s">
        <v>165</v>
      </c>
      <c r="E83" s="36" t="s">
        <v>222</v>
      </c>
      <c r="F83" s="23" t="s">
        <v>183</v>
      </c>
      <c r="G83" s="21"/>
      <c r="H83" s="21" t="s">
        <v>159</v>
      </c>
      <c r="I83" s="21" t="s">
        <v>160</v>
      </c>
      <c r="J83" s="21"/>
      <c r="K83" s="21">
        <v>7</v>
      </c>
      <c r="L83" s="21"/>
      <c r="M83" s="21"/>
      <c r="N83" s="38"/>
      <c r="O83" s="21"/>
      <c r="P83" s="21"/>
      <c r="Q83" s="21"/>
      <c r="R83" s="21"/>
      <c r="S83" s="21"/>
    </row>
    <row r="84" spans="1:19" ht="20.100000000000001" customHeight="1" x14ac:dyDescent="0.2">
      <c r="A84" s="21"/>
      <c r="B84" s="21"/>
      <c r="C84" s="21" t="s">
        <v>21</v>
      </c>
      <c r="D84" s="22" t="s">
        <v>134</v>
      </c>
      <c r="E84" s="36" t="s">
        <v>223</v>
      </c>
      <c r="F84" s="23" t="s">
        <v>183</v>
      </c>
      <c r="G84" s="21"/>
      <c r="H84" s="21"/>
      <c r="I84" s="21"/>
      <c r="J84" s="21"/>
      <c r="K84" s="21">
        <v>7</v>
      </c>
      <c r="L84" s="21"/>
      <c r="M84" s="21"/>
      <c r="N84" s="38"/>
      <c r="O84" s="21"/>
      <c r="P84" s="21"/>
      <c r="Q84" s="21"/>
      <c r="R84" s="21"/>
      <c r="S84" s="21"/>
    </row>
    <row r="85" spans="1:19" ht="20.100000000000001" customHeight="1" x14ac:dyDescent="0.2">
      <c r="A85" s="21"/>
      <c r="B85" s="21"/>
      <c r="C85" s="21" t="s">
        <v>21</v>
      </c>
      <c r="D85" s="22" t="s">
        <v>134</v>
      </c>
      <c r="E85" s="36" t="s">
        <v>224</v>
      </c>
      <c r="F85" s="23" t="s">
        <v>183</v>
      </c>
      <c r="G85" s="21"/>
      <c r="H85" s="21" t="s">
        <v>161</v>
      </c>
      <c r="I85" s="21" t="s">
        <v>162</v>
      </c>
      <c r="J85" s="21"/>
      <c r="K85" s="21">
        <v>7</v>
      </c>
      <c r="L85" s="21"/>
      <c r="M85" s="21"/>
      <c r="N85" s="38"/>
      <c r="O85" s="21"/>
      <c r="P85" s="21"/>
      <c r="Q85" s="21"/>
      <c r="R85" s="21"/>
      <c r="S85" s="21"/>
    </row>
    <row r="86" spans="1:19" ht="20.100000000000001" customHeight="1" x14ac:dyDescent="0.2">
      <c r="A86" s="21"/>
      <c r="B86" s="21"/>
      <c r="C86" s="21" t="s">
        <v>21</v>
      </c>
      <c r="D86" s="22" t="s">
        <v>134</v>
      </c>
      <c r="E86" s="36" t="s">
        <v>225</v>
      </c>
      <c r="F86" s="23" t="s">
        <v>183</v>
      </c>
      <c r="G86" s="21"/>
      <c r="H86" s="40" t="s">
        <v>163</v>
      </c>
      <c r="I86" s="40" t="s">
        <v>164</v>
      </c>
      <c r="J86" s="21"/>
      <c r="K86" s="41">
        <v>7</v>
      </c>
      <c r="L86" s="41"/>
      <c r="M86" s="21"/>
      <c r="N86" s="42"/>
      <c r="O86" s="21"/>
      <c r="P86" s="43"/>
      <c r="Q86" s="21"/>
      <c r="R86" s="21"/>
      <c r="S86" s="21"/>
    </row>
    <row r="87" spans="1:19" ht="20.100000000000001" customHeight="1" x14ac:dyDescent="0.2">
      <c r="A87" s="21"/>
      <c r="B87" s="21"/>
      <c r="C87" s="21" t="s">
        <v>22</v>
      </c>
      <c r="D87" s="22" t="s">
        <v>22</v>
      </c>
      <c r="E87" s="36" t="s">
        <v>226</v>
      </c>
      <c r="F87" s="23" t="s">
        <v>183</v>
      </c>
      <c r="G87" s="21"/>
      <c r="H87" s="21"/>
      <c r="I87" s="21"/>
      <c r="J87" s="21"/>
      <c r="K87" s="21">
        <v>7</v>
      </c>
      <c r="L87" s="21"/>
      <c r="M87" s="21"/>
      <c r="N87" s="38"/>
      <c r="O87" s="21"/>
      <c r="P87" s="21"/>
      <c r="Q87" s="21"/>
      <c r="R87" s="21"/>
      <c r="S87" s="21"/>
    </row>
    <row r="88" spans="1:19" ht="20.100000000000001" customHeight="1" x14ac:dyDescent="0.2">
      <c r="A88" s="21"/>
      <c r="B88" s="21"/>
      <c r="C88" s="21" t="s">
        <v>22</v>
      </c>
      <c r="D88" s="22" t="s">
        <v>22</v>
      </c>
      <c r="E88" s="36" t="s">
        <v>227</v>
      </c>
      <c r="F88" s="23" t="s">
        <v>183</v>
      </c>
      <c r="G88" s="21"/>
      <c r="H88" s="21"/>
      <c r="I88" s="21"/>
      <c r="J88" s="21"/>
      <c r="K88" s="21">
        <v>7</v>
      </c>
      <c r="L88" s="21"/>
      <c r="M88" s="21"/>
      <c r="N88" s="38"/>
      <c r="O88" s="21"/>
      <c r="P88" s="21"/>
      <c r="Q88" s="21"/>
      <c r="R88" s="21"/>
      <c r="S88" s="21"/>
    </row>
    <row r="89" spans="1:19" ht="20.100000000000001" customHeight="1" x14ac:dyDescent="0.2">
      <c r="A89" s="21"/>
      <c r="B89" s="21"/>
      <c r="C89" s="21" t="s">
        <v>17</v>
      </c>
      <c r="D89" s="22" t="s">
        <v>111</v>
      </c>
      <c r="E89" s="53" t="s">
        <v>175</v>
      </c>
      <c r="F89" s="23" t="s">
        <v>183</v>
      </c>
      <c r="G89" s="21"/>
      <c r="H89" s="40" t="s">
        <v>169</v>
      </c>
      <c r="I89" s="40" t="s">
        <v>170</v>
      </c>
      <c r="J89" s="21"/>
      <c r="K89" s="41"/>
      <c r="L89" s="41"/>
      <c r="M89" s="21"/>
      <c r="N89" s="42"/>
      <c r="O89" s="21"/>
      <c r="P89" s="43"/>
      <c r="Q89" s="21"/>
      <c r="R89" s="21"/>
      <c r="S89" s="21"/>
    </row>
    <row r="90" spans="1:19" ht="20.100000000000001" customHeight="1" x14ac:dyDescent="0.2">
      <c r="A90" s="21"/>
      <c r="B90" s="21"/>
      <c r="C90" s="21" t="s">
        <v>17</v>
      </c>
      <c r="D90" s="22" t="s">
        <v>111</v>
      </c>
      <c r="E90" s="36" t="s">
        <v>176</v>
      </c>
      <c r="F90" s="23" t="s">
        <v>183</v>
      </c>
      <c r="G90" s="21"/>
      <c r="H90" s="21" t="s">
        <v>171</v>
      </c>
      <c r="I90" s="21" t="s">
        <v>172</v>
      </c>
      <c r="J90" s="21"/>
      <c r="K90" s="21"/>
      <c r="L90" s="21"/>
      <c r="M90" s="21"/>
      <c r="N90" s="38"/>
      <c r="O90" s="21"/>
      <c r="P90" s="21"/>
      <c r="Q90" s="21"/>
      <c r="R90" s="21"/>
      <c r="S90" s="21"/>
    </row>
    <row r="91" spans="1:19" ht="20.100000000000001" customHeight="1" x14ac:dyDescent="0.2">
      <c r="A91" s="21"/>
      <c r="B91" s="21"/>
      <c r="C91" s="21" t="s">
        <v>17</v>
      </c>
      <c r="D91" s="22" t="s">
        <v>111</v>
      </c>
      <c r="E91" s="53" t="s">
        <v>177</v>
      </c>
      <c r="F91" s="23" t="s">
        <v>183</v>
      </c>
      <c r="G91" s="21"/>
      <c r="H91" s="21" t="s">
        <v>173</v>
      </c>
      <c r="I91" s="21" t="s">
        <v>174</v>
      </c>
      <c r="J91" s="21"/>
      <c r="K91" s="21"/>
      <c r="L91" s="21"/>
      <c r="M91" s="21"/>
      <c r="N91" s="38"/>
      <c r="O91" s="21"/>
      <c r="P91" s="21"/>
      <c r="Q91" s="21"/>
      <c r="R91" s="21"/>
      <c r="S91" s="21"/>
    </row>
    <row r="92" spans="1:19" ht="20.100000000000001" customHeight="1" x14ac:dyDescent="0.2">
      <c r="A92" s="21"/>
      <c r="B92" s="21"/>
      <c r="C92" s="21" t="s">
        <v>17</v>
      </c>
      <c r="D92" s="22"/>
      <c r="E92" s="53" t="s">
        <v>180</v>
      </c>
      <c r="F92" s="23" t="s">
        <v>181</v>
      </c>
      <c r="G92" s="21"/>
      <c r="H92" s="21"/>
      <c r="I92" s="21"/>
      <c r="J92" s="21"/>
      <c r="K92" s="21">
        <v>34</v>
      </c>
      <c r="L92" s="21">
        <v>200</v>
      </c>
      <c r="M92" s="21"/>
      <c r="N92" s="38"/>
      <c r="O92" s="21"/>
      <c r="P92" s="21"/>
      <c r="Q92" s="21"/>
      <c r="R92" s="21"/>
      <c r="S92" s="21"/>
    </row>
    <row r="93" spans="1:19" ht="20.100000000000001" customHeight="1" x14ac:dyDescent="0.2">
      <c r="K93" s="71"/>
    </row>
  </sheetData>
  <mergeCells count="3">
    <mergeCell ref="A1:S1"/>
    <mergeCell ref="A2:S2"/>
    <mergeCell ref="A3:S3"/>
  </mergeCells>
  <conditionalFormatting sqref="Q5">
    <cfRule type="cellIs" dxfId="31" priority="53" stopIfTrue="1" operator="equal">
      <formula>"Active"</formula>
    </cfRule>
    <cfRule type="cellIs" dxfId="30" priority="54" stopIfTrue="1" operator="equal">
      <formula>"Work on Going"</formula>
    </cfRule>
    <cfRule type="cellIs" dxfId="29" priority="55" stopIfTrue="1" operator="equal">
      <formula>"Under approval"</formula>
    </cfRule>
    <cfRule type="cellIs" dxfId="28" priority="56" stopIfTrue="1" operator="equal">
      <formula>"Identified only"</formula>
    </cfRule>
  </conditionalFormatting>
  <conditionalFormatting sqref="B5:S5">
    <cfRule type="expression" dxfId="27" priority="57" stopIfTrue="1">
      <formula>#REF!="abandoned"</formula>
    </cfRule>
  </conditionalFormatting>
  <conditionalFormatting sqref="D16:D26 N6:O11 D6:E15 J6:L11 D47:D56 D58:D66 D69:D78">
    <cfRule type="expression" dxfId="26" priority="50" stopIfTrue="1">
      <formula>$T6="abandoned"</formula>
    </cfRule>
  </conditionalFormatting>
  <conditionalFormatting sqref="A5">
    <cfRule type="expression" dxfId="25" priority="37" stopIfTrue="1">
      <formula>#REF!="abandoned"</formula>
    </cfRule>
  </conditionalFormatting>
  <conditionalFormatting sqref="H13:I15">
    <cfRule type="expression" dxfId="24" priority="35" stopIfTrue="1">
      <formula>$M13="abandoned"</formula>
    </cfRule>
  </conditionalFormatting>
  <conditionalFormatting sqref="H16:I16">
    <cfRule type="expression" dxfId="23" priority="34" stopIfTrue="1">
      <formula>$M16="abandoned"</formula>
    </cfRule>
  </conditionalFormatting>
  <conditionalFormatting sqref="K16">
    <cfRule type="expression" dxfId="22" priority="32" stopIfTrue="1">
      <formula>$M16="abandoned"</formula>
    </cfRule>
  </conditionalFormatting>
  <conditionalFormatting sqref="L16">
    <cfRule type="expression" dxfId="21" priority="30" stopIfTrue="1">
      <formula>$M16="abandoned"</formula>
    </cfRule>
  </conditionalFormatting>
  <conditionalFormatting sqref="N16">
    <cfRule type="expression" dxfId="20" priority="27" stopIfTrue="1">
      <formula>$M16="abandoned"</formula>
    </cfRule>
  </conditionalFormatting>
  <conditionalFormatting sqref="D28:D29">
    <cfRule type="expression" dxfId="19" priority="25" stopIfTrue="1">
      <formula>#REF!="abandoned"</formula>
    </cfRule>
  </conditionalFormatting>
  <conditionalFormatting sqref="H28:I29 H70:I72 K70:L72 P70:P72 N70:N72">
    <cfRule type="expression" dxfId="18" priority="23" stopIfTrue="1">
      <formula>#REF!="abandoned"</formula>
    </cfRule>
  </conditionalFormatting>
  <conditionalFormatting sqref="N28:N29">
    <cfRule type="expression" dxfId="17" priority="21" stopIfTrue="1">
      <formula>#REF!="abandoned"</formula>
    </cfRule>
  </conditionalFormatting>
  <conditionalFormatting sqref="H12:I12 H17:I20 K17:L20 P17:P20 N17:N20 H27:I27 N27">
    <cfRule type="expression" dxfId="16" priority="64" stopIfTrue="1">
      <formula>#REF!="abandoned"</formula>
    </cfRule>
  </conditionalFormatting>
  <conditionalFormatting sqref="H47:I47">
    <cfRule type="expression" dxfId="15" priority="18" stopIfTrue="1">
      <formula>$M47="abandoned"</formula>
    </cfRule>
  </conditionalFormatting>
  <conditionalFormatting sqref="K47">
    <cfRule type="expression" dxfId="14" priority="17" stopIfTrue="1">
      <formula>$M47="abandoned"</formula>
    </cfRule>
  </conditionalFormatting>
  <conditionalFormatting sqref="L47">
    <cfRule type="expression" dxfId="13" priority="16" stopIfTrue="1">
      <formula>$M47="abandoned"</formula>
    </cfRule>
  </conditionalFormatting>
  <conditionalFormatting sqref="N47">
    <cfRule type="expression" dxfId="12" priority="15" stopIfTrue="1">
      <formula>$M47="abandoned"</formula>
    </cfRule>
  </conditionalFormatting>
  <conditionalFormatting sqref="H48:I50 K48:L50 P48:P50 N48:N50 H57:I57 N57">
    <cfRule type="expression" dxfId="11" priority="20" stopIfTrue="1">
      <formula>#REF!="abandoned"</formula>
    </cfRule>
  </conditionalFormatting>
  <conditionalFormatting sqref="D81:D88">
    <cfRule type="expression" dxfId="10" priority="10" stopIfTrue="1">
      <formula>$T81="abandoned"</formula>
    </cfRule>
  </conditionalFormatting>
  <conditionalFormatting sqref="H58:I58 H69:I69 H81:I81">
    <cfRule type="expression" dxfId="9" priority="9" stopIfTrue="1">
      <formula>$M58="abandoned"</formula>
    </cfRule>
  </conditionalFormatting>
  <conditionalFormatting sqref="K58 K69 K81">
    <cfRule type="expression" dxfId="8" priority="8" stopIfTrue="1">
      <formula>$M58="abandoned"</formula>
    </cfRule>
  </conditionalFormatting>
  <conditionalFormatting sqref="L58 L69 L81">
    <cfRule type="expression" dxfId="7" priority="7" stopIfTrue="1">
      <formula>$M58="abandoned"</formula>
    </cfRule>
  </conditionalFormatting>
  <conditionalFormatting sqref="N58 N69 N81">
    <cfRule type="expression" dxfId="6" priority="6" stopIfTrue="1">
      <formula>$M58="abandoned"</formula>
    </cfRule>
  </conditionalFormatting>
  <conditionalFormatting sqref="D68 D80">
    <cfRule type="expression" dxfId="5" priority="5" stopIfTrue="1">
      <formula>#REF!="abandoned"</formula>
    </cfRule>
  </conditionalFormatting>
  <conditionalFormatting sqref="H68:I68 H80:I80">
    <cfRule type="expression" dxfId="4" priority="4" stopIfTrue="1">
      <formula>#REF!="abandoned"</formula>
    </cfRule>
  </conditionalFormatting>
  <conditionalFormatting sqref="N68 N80">
    <cfRule type="expression" dxfId="3" priority="3" stopIfTrue="1">
      <formula>#REF!="abandoned"</formula>
    </cfRule>
  </conditionalFormatting>
  <conditionalFormatting sqref="H59:I62 H82:I85 K59:L62 K82:L85 P59:P62 P82:P85 N59:N62 N82:N85 H67:I67 H79:I79 N67 N79">
    <cfRule type="expression" dxfId="2" priority="11" stopIfTrue="1">
      <formula>#REF!="abandoned"</formula>
    </cfRule>
  </conditionalFormatting>
  <conditionalFormatting sqref="D89:D91">
    <cfRule type="expression" dxfId="1" priority="2" stopIfTrue="1">
      <formula>$T89="abandoned"</formula>
    </cfRule>
  </conditionalFormatting>
  <conditionalFormatting sqref="D92">
    <cfRule type="expression" dxfId="0" priority="1" stopIfTrue="1">
      <formula>$T92="abandoned"</formula>
    </cfRule>
  </conditionalFormatting>
  <pageMargins left="0.25" right="0.25" top="0.75" bottom="0.75" header="0.3" footer="0.3"/>
  <pageSetup scale="5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Sheet2!$C$2:$C$11</xm:f>
          </x14:formula1>
          <xm:sqref>F6:F44</xm:sqref>
        </x14:dataValidation>
        <x14:dataValidation type="list" allowBlank="1" showInputMessage="1" showErrorMessage="1">
          <x14:formula1>
            <xm:f>Sheet2!$C$2:$C$12</xm:f>
          </x14:formula1>
          <xm:sqref>F45:F49</xm:sqref>
        </x14:dataValidation>
        <x14:dataValidation type="list" allowBlank="1" showInputMessage="1" showErrorMessage="1">
          <x14:formula1>
            <xm:f>Sheet2!$A$2:$A$12</xm:f>
          </x14:formula1>
          <xm:sqref>C6:C56</xm:sqref>
        </x14:dataValidation>
        <x14:dataValidation type="list" allowBlank="1" showInputMessage="1" showErrorMessage="1">
          <x14:formula1>
            <xm:f>Sheet2!$E$2:$E$3</xm:f>
          </x14:formula1>
          <xm:sqref>G6:G56 H38:H39</xm:sqref>
        </x14:dataValidation>
        <x14:dataValidation type="list" allowBlank="1" showInputMessage="1" showErrorMessage="1">
          <x14:formula1>
            <xm:f>Sheet2!$G$2:$G$3</xm:f>
          </x14:formula1>
          <xm:sqref>M6:M56</xm:sqref>
        </x14:dataValidation>
        <x14:dataValidation type="list" allowBlank="1" showInputMessage="1" showErrorMessage="1">
          <x14:formula1>
            <xm:f>Sheet2!$I$2:$I$6</xm:f>
          </x14:formula1>
          <xm:sqref>Q6:Q56</xm:sqref>
        </x14:dataValidation>
        <x14:dataValidation type="list" allowBlank="1" showInputMessage="1" showErrorMessage="1">
          <x14:formula1>
            <xm:f>Sheet2!$C$2:$C$13</xm:f>
          </x14:formula1>
          <xm:sqref>F50:F91</xm:sqref>
        </x14:dataValidation>
        <x14:dataValidation type="list" allowBlank="1" showInputMessage="1" showErrorMessage="1">
          <x14:formula1>
            <xm:f>Sheet2!$C$2:$C$14</xm:f>
          </x14:formula1>
          <xm:sqref>F92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D10" sqref="D10"/>
    </sheetView>
  </sheetViews>
  <sheetFormatPr defaultRowHeight="15" x14ac:dyDescent="0.25"/>
  <cols>
    <col min="3" max="3" width="16.7109375" bestFit="1" customWidth="1"/>
    <col min="5" max="5" width="17" bestFit="1" customWidth="1"/>
    <col min="7" max="7" width="14.5703125" bestFit="1" customWidth="1"/>
    <col min="9" max="9" width="14.7109375" bestFit="1" customWidth="1"/>
  </cols>
  <sheetData>
    <row r="1" spans="1:9" x14ac:dyDescent="0.25">
      <c r="A1" s="5" t="s">
        <v>2</v>
      </c>
      <c r="C1" s="8" t="s">
        <v>90</v>
      </c>
      <c r="E1" s="11" t="s">
        <v>30</v>
      </c>
      <c r="G1" s="11" t="s">
        <v>11</v>
      </c>
      <c r="I1" s="8" t="s">
        <v>15</v>
      </c>
    </row>
    <row r="2" spans="1:9" x14ac:dyDescent="0.25">
      <c r="A2" s="6" t="s">
        <v>17</v>
      </c>
      <c r="C2" s="9" t="s">
        <v>24</v>
      </c>
      <c r="E2" s="12" t="s">
        <v>31</v>
      </c>
      <c r="G2" s="12" t="s">
        <v>31</v>
      </c>
      <c r="I2" s="14" t="s">
        <v>34</v>
      </c>
    </row>
    <row r="3" spans="1:9" x14ac:dyDescent="0.25">
      <c r="A3" s="7" t="s">
        <v>18</v>
      </c>
      <c r="C3" s="10" t="s">
        <v>29</v>
      </c>
      <c r="E3" s="13" t="s">
        <v>32</v>
      </c>
      <c r="G3" s="13" t="s">
        <v>33</v>
      </c>
      <c r="I3" s="14" t="s">
        <v>35</v>
      </c>
    </row>
    <row r="4" spans="1:9" x14ac:dyDescent="0.25">
      <c r="A4" s="6" t="s">
        <v>19</v>
      </c>
      <c r="C4" s="9" t="s">
        <v>26</v>
      </c>
      <c r="I4" s="14" t="s">
        <v>36</v>
      </c>
    </row>
    <row r="5" spans="1:9" x14ac:dyDescent="0.25">
      <c r="A5" s="7" t="s">
        <v>20</v>
      </c>
      <c r="C5" s="10" t="s">
        <v>27</v>
      </c>
      <c r="I5" s="14" t="s">
        <v>37</v>
      </c>
    </row>
    <row r="6" spans="1:9" x14ac:dyDescent="0.25">
      <c r="A6" s="6" t="s">
        <v>21</v>
      </c>
      <c r="C6" s="9" t="s">
        <v>28</v>
      </c>
      <c r="I6" s="14" t="s">
        <v>38</v>
      </c>
    </row>
    <row r="7" spans="1:9" s="106" customFormat="1" x14ac:dyDescent="0.25">
      <c r="A7" s="6"/>
      <c r="C7" s="9" t="s">
        <v>204</v>
      </c>
      <c r="I7" s="15"/>
    </row>
    <row r="8" spans="1:9" x14ac:dyDescent="0.25">
      <c r="A8" s="7" t="s">
        <v>22</v>
      </c>
      <c r="C8" s="10" t="s">
        <v>25</v>
      </c>
      <c r="I8" s="15"/>
    </row>
    <row r="9" spans="1:9" x14ac:dyDescent="0.25">
      <c r="A9" s="6" t="s">
        <v>23</v>
      </c>
      <c r="C9" s="9" t="s">
        <v>89</v>
      </c>
      <c r="I9" s="15"/>
    </row>
    <row r="10" spans="1:9" x14ac:dyDescent="0.25">
      <c r="A10" s="7"/>
      <c r="C10" s="10" t="s">
        <v>202</v>
      </c>
      <c r="I10" s="15"/>
    </row>
    <row r="11" spans="1:9" x14ac:dyDescent="0.25">
      <c r="A11" s="6"/>
      <c r="C11" s="9" t="s">
        <v>203</v>
      </c>
    </row>
    <row r="12" spans="1:9" x14ac:dyDescent="0.25">
      <c r="A12" s="7"/>
      <c r="C12" s="10" t="s">
        <v>183</v>
      </c>
    </row>
    <row r="13" spans="1:9" x14ac:dyDescent="0.25">
      <c r="A13" s="6"/>
      <c r="C13" s="9" t="s">
        <v>181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2014-03-16T10:46:48Z</dcterms:modified>
</cp:coreProperties>
</file>